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ngserver\PROGRAMMI\ERASMUS+\2018 ERASMUS+ R2 26 APRILE 2018\COMITATO NAZIONALE DI VALUTAZIONE 16 luglio 2018\DOCUMENTI POST - COMITATO\GRADUATORIE - BOZZA\"/>
    </mc:Choice>
  </mc:AlternateContent>
  <bookViews>
    <workbookView xWindow="0" yWindow="0" windowWidth="22815" windowHeight="10215"/>
  </bookViews>
  <sheets>
    <sheet name="KA347" sheetId="5" r:id="rId1"/>
  </sheets>
  <externalReferences>
    <externalReference r:id="rId2"/>
  </externalReferences>
  <definedNames>
    <definedName name="_xlnm._FilterDatabase" localSheetId="0" hidden="1">'KA347'!$A$9:$H$37</definedName>
    <definedName name="Copia_di_input_depurato">#REF!</definedName>
    <definedName name="input_depurato" localSheetId="0">'KA347'!$F$9:$H$17</definedName>
    <definedName name="input_depurato">#REF!</definedName>
    <definedName name="_xlnm.Print_Titles" localSheetId="0">'KA347'!$9:$9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C36" i="5"/>
  <c r="C34" i="5"/>
  <c r="C22" i="5"/>
  <c r="C13" i="5"/>
  <c r="C21" i="5"/>
  <c r="C29" i="5"/>
  <c r="C16" i="5"/>
  <c r="C15" i="5"/>
  <c r="C23" i="5"/>
  <c r="C10" i="5"/>
  <c r="C11" i="5"/>
  <c r="C25" i="5"/>
  <c r="C35" i="5"/>
  <c r="C14" i="5"/>
  <c r="C33" i="5"/>
  <c r="C12" i="5"/>
  <c r="C17" i="5"/>
  <c r="C19" i="5"/>
  <c r="C18" i="5"/>
  <c r="C37" i="5"/>
  <c r="C28" i="5"/>
  <c r="C20" i="5"/>
  <c r="C26" i="5"/>
  <c r="C32" i="5"/>
  <c r="C24" i="5"/>
  <c r="C30" i="5"/>
</calcChain>
</file>

<file path=xl/sharedStrings.xml><?xml version="1.0" encoding="utf-8"?>
<sst xmlns="http://schemas.openxmlformats.org/spreadsheetml/2006/main" count="149" uniqueCount="80">
  <si>
    <t>TIPOLOGIA DI ATTIVITA'</t>
  </si>
  <si>
    <t>NUMERO DEL PROGETTO</t>
  </si>
  <si>
    <t>TITOLO DEL PROGETTO</t>
  </si>
  <si>
    <t>NOME ORGANIZZAZIONE/ENTE/GRUPPO PROPONENTE</t>
  </si>
  <si>
    <t>CITTA' ORGANIZZAZIONE/ENTE/GRUPPO PROPONENTE</t>
  </si>
  <si>
    <t>PUNTEGGIO ASSEGNATO</t>
  </si>
  <si>
    <t>ESITO</t>
  </si>
  <si>
    <t>CONTRIBUTO CONCESSO</t>
  </si>
  <si>
    <t>ASSOCIAZIONE SOS EUROPA</t>
  </si>
  <si>
    <t>S.O.S DIRITTI E LEGALITA'</t>
  </si>
  <si>
    <t>ROMA</t>
  </si>
  <si>
    <t>Roma</t>
  </si>
  <si>
    <t>APPROVATO</t>
  </si>
  <si>
    <t>RESPINTO</t>
  </si>
  <si>
    <t>2018-2-IT03-KA347-013787</t>
  </si>
  <si>
    <t>Nucleo Educativo per la formazione Europea al Lavoro Internazionale</t>
  </si>
  <si>
    <t>treviso</t>
  </si>
  <si>
    <t>2018-2-IT03-KA347-014004</t>
  </si>
  <si>
    <t>Cultura Democratica</t>
  </si>
  <si>
    <t>Rome</t>
  </si>
  <si>
    <t>2018-2-IT03-KA347-014005</t>
  </si>
  <si>
    <t>2018-2-IT03-KA347-014006</t>
  </si>
  <si>
    <t>Gaycs</t>
  </si>
  <si>
    <t>2018-2-IT03-KA347-014007</t>
  </si>
  <si>
    <t>2018-2-IT03-KA347-014008</t>
  </si>
  <si>
    <t>LUNARIA ASSOCIAZIONE DI PROMOZIONE SOCIALE E IMPRESA SOCIALE</t>
  </si>
  <si>
    <t>2018-2-IT03-KA347-014009</t>
  </si>
  <si>
    <t>XIII Comunità Montana dei Lepini Ausoni</t>
  </si>
  <si>
    <t>Priverno</t>
  </si>
  <si>
    <t>2018-2-IT03-KA347-014010</t>
  </si>
  <si>
    <t>Associazione Scuola di Poliiche</t>
  </si>
  <si>
    <t>RESPINTO - INVIO MULTIPLO</t>
  </si>
  <si>
    <t>2018-2-IT03-KA347-014011</t>
  </si>
  <si>
    <t>2018-2-IT03-KA347-014012</t>
  </si>
  <si>
    <t>2018-2-IT03-KA347-014189</t>
  </si>
  <si>
    <t>ASD Sportinnova</t>
  </si>
  <si>
    <t>2018-2-IT03-KA347-014206</t>
  </si>
  <si>
    <t>SOUTH EUROPE YOUTH FORUM</t>
  </si>
  <si>
    <t>NOVOLI</t>
  </si>
  <si>
    <t>2018-2-IT03-KA347-014247</t>
  </si>
  <si>
    <t>ASSOCIAZIONE INTERNAZIONALE PER LA COOPERAZIONE E L'EDUCAZIONE NEL MONDO</t>
  </si>
  <si>
    <t>2018-2-IT03-KA347-014258</t>
  </si>
  <si>
    <t>Unpli Caserta</t>
  </si>
  <si>
    <t>Caiazzo</t>
  </si>
  <si>
    <t>2018-2-IT03-KA347-014279</t>
  </si>
  <si>
    <t>garagErasmus 4 Milano e Lombardia</t>
  </si>
  <si>
    <t>San Giuliano Milanese</t>
  </si>
  <si>
    <t>2018-2-IT03-KA347-014282</t>
  </si>
  <si>
    <t>asd csr promotion</t>
  </si>
  <si>
    <t>2018-2-IT03-KA347-014301</t>
  </si>
  <si>
    <t>ACSD Smile Events</t>
  </si>
  <si>
    <t>2018-2-IT03-KA347-014330</t>
  </si>
  <si>
    <t>CONSIGLIO ITALIANO DEL MOVIMENTO EUROPEO</t>
  </si>
  <si>
    <t>2018-2-IT03-KA347-014344</t>
  </si>
  <si>
    <t>Associazione Le 3 C - Cultura Creatività Cooperazione</t>
  </si>
  <si>
    <t>Lecce</t>
  </si>
  <si>
    <t>2018-2-IT03-KA347-014345</t>
  </si>
  <si>
    <t>ASSOCIAZIONE PER LA MOBILITAZIONE SOCIALE ONLUS</t>
  </si>
  <si>
    <t>PALERMO</t>
  </si>
  <si>
    <t>2018-2-IT03-KA347-014352</t>
  </si>
  <si>
    <t>MO.D.A.V.I. ONLUS (Movimento delle Associazioni di Volontariato Italiano)</t>
  </si>
  <si>
    <t>2018-2-IT03-KA347-014353</t>
  </si>
  <si>
    <t>COMUNE DI SORIANO NEL CIMINO</t>
  </si>
  <si>
    <t>SORIANO NEL CIMINO</t>
  </si>
  <si>
    <t>2018-2-IT03-KA347-014376</t>
  </si>
  <si>
    <t>ASSOCIAZIONE DELLA CROCE ROSSA   ITALIANA</t>
  </si>
  <si>
    <t>2018-2-IT03-KA347-014411</t>
  </si>
  <si>
    <t>2018-2-IT03-KA347-014439</t>
  </si>
  <si>
    <t>STUDIO PROGETTO SOCIETA COOPERATIVASOCIALE</t>
  </si>
  <si>
    <t>CORNEDO VICENTINO VI</t>
  </si>
  <si>
    <t>2018-2-IT03-KA347-014440</t>
  </si>
  <si>
    <t>Work in Progress</t>
  </si>
  <si>
    <t>Pietramelara</t>
  </si>
  <si>
    <t>2018-2-IT03-KA347-014456</t>
  </si>
  <si>
    <t>GSI ITALIA (GRUPPI DI SOLIDARIETA INTERNAZIONALE ITALIA) ASSOCIAZIONE</t>
  </si>
  <si>
    <t>SPOLETO</t>
  </si>
  <si>
    <t>2018-KA347-1</t>
  </si>
  <si>
    <t>Talking about a generation</t>
  </si>
  <si>
    <t>RETE DEGLI STUDENTI MEDI - Il sindacato studentesco</t>
  </si>
  <si>
    <t>Sostegno per la riforma delle politiche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</si>
</sst>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€&quot;\ * #,##0.00_-;\-&quot;€&quot;\ * #,##0.00_-;_-&quot;€&quot;\ * &quot;-&quot;??_-;_-@_-"/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4" fillId="2" borderId="5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</cellXfs>
  <cellStyles count="3">
    <cellStyle name="Normale" xfId="0" builtinId="0"/>
    <cellStyle name="Normale 3" xfId="2"/>
    <cellStyle name="Normale_Foglio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1619250</xdr:colOff>
      <xdr:row>1</xdr:row>
      <xdr:rowOff>66675</xdr:rowOff>
    </xdr:from>
    <xdr:ext cx="2894965" cy="914400"/>
    <xdr:pic>
      <xdr:nvPicPr>
        <xdr:cNvPr id="2" name="Immagine 1" descr="INTESTAZIONE-08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257175"/>
          <a:ext cx="289496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.pulignano\Desktop\name%20proje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</sheetNames>
    <sheetDataSet>
      <sheetData sheetId="0">
        <row r="1">
          <cell r="B1" t="str">
            <v>ProjectCode</v>
          </cell>
          <cell r="C1" t="str">
            <v>Round</v>
          </cell>
          <cell r="D1" t="str">
            <v>CallYear</v>
          </cell>
          <cell r="E1" t="str">
            <v>ProjectTitle</v>
          </cell>
        </row>
        <row r="2">
          <cell r="B2" t="str">
            <v>2018-2-IT03-KA105-014379</v>
          </cell>
          <cell r="C2" t="str">
            <v>Round 2</v>
          </cell>
          <cell r="D2">
            <v>2018</v>
          </cell>
          <cell r="E2" t="str">
            <v>Youth Action Make Unity</v>
          </cell>
        </row>
        <row r="3">
          <cell r="B3" t="str">
            <v>2018-2-IT03-KA105-013875</v>
          </cell>
          <cell r="C3" t="str">
            <v>Round 2</v>
          </cell>
          <cell r="D3">
            <v>2018</v>
          </cell>
          <cell r="E3" t="str">
            <v>Be a Whole with Nature!</v>
          </cell>
        </row>
        <row r="4">
          <cell r="B4" t="str">
            <v>2018-2-IT03-KA105-014223</v>
          </cell>
          <cell r="C4" t="str">
            <v>Round 2</v>
          </cell>
          <cell r="D4">
            <v>2018</v>
          </cell>
          <cell r="E4" t="str">
            <v xml:space="preserve">YOU CO-OP “Youth Workers toward youth cooperative entrepreneurship” </v>
          </cell>
        </row>
        <row r="5">
          <cell r="B5" t="str">
            <v>2018-2-IT03-KA105-013831</v>
          </cell>
          <cell r="C5" t="str">
            <v>Round 2</v>
          </cell>
          <cell r="D5">
            <v>2018</v>
          </cell>
          <cell r="E5" t="str">
            <v>New International Non Formal Education</v>
          </cell>
        </row>
        <row r="6">
          <cell r="B6" t="str">
            <v>2018-2-IT03-KA105-014096</v>
          </cell>
          <cell r="C6" t="str">
            <v>Round 2</v>
          </cell>
          <cell r="D6">
            <v>2018</v>
          </cell>
          <cell r="E6" t="str">
            <v>Building Bridges</v>
          </cell>
        </row>
        <row r="7">
          <cell r="B7" t="str">
            <v>2018-2-IT03-KA105-014424</v>
          </cell>
          <cell r="C7" t="str">
            <v>Round 2</v>
          </cell>
          <cell r="D7">
            <v>2018</v>
          </cell>
          <cell r="E7" t="str">
            <v>Incontro Internazionale Orchestre di Chitarre</v>
          </cell>
        </row>
        <row r="8">
          <cell r="B8" t="str">
            <v>2018-2-IT03-KA105-013740</v>
          </cell>
          <cell r="C8" t="str">
            <v>Round 2</v>
          </cell>
          <cell r="D8">
            <v>2018</v>
          </cell>
          <cell r="E8" t="str">
            <v>Power of sport</v>
          </cell>
        </row>
        <row r="9">
          <cell r="B9" t="str">
            <v>2018-2-IT03-KA105-014089</v>
          </cell>
          <cell r="C9" t="str">
            <v>Round 2</v>
          </cell>
          <cell r="D9">
            <v>2018</v>
          </cell>
          <cell r="E9" t="str">
            <v>Healthy Environment</v>
          </cell>
        </row>
        <row r="10">
          <cell r="B10" t="str">
            <v>2018-2-IT03-KA105-014378</v>
          </cell>
          <cell r="C10" t="str">
            <v>Round 2</v>
          </cell>
          <cell r="D10">
            <v>2018</v>
          </cell>
          <cell r="E10" t="str">
            <v>PastForward</v>
          </cell>
        </row>
        <row r="11">
          <cell r="B11" t="str">
            <v>2018-2-IT03-KA105-014181</v>
          </cell>
          <cell r="C11" t="str">
            <v>Round 2</v>
          </cell>
          <cell r="D11">
            <v>2018</v>
          </cell>
          <cell r="E11" t="str">
            <v>Tell Me - Youngsters discovering interreligious communities</v>
          </cell>
        </row>
        <row r="12">
          <cell r="B12" t="str">
            <v>2018-2-IT03-KA105-013770</v>
          </cell>
          <cell r="C12" t="str">
            <v>Round 2</v>
          </cell>
          <cell r="D12">
            <v>2018</v>
          </cell>
          <cell r="E12" t="str">
            <v xml:space="preserve">Network Alternative to the Real Cruelty in Selfies Oppression </v>
          </cell>
        </row>
        <row r="13">
          <cell r="B13" t="str">
            <v>2018-2-IT03-KA105-014228</v>
          </cell>
          <cell r="C13" t="str">
            <v>Round 2</v>
          </cell>
          <cell r="D13">
            <v>2018</v>
          </cell>
          <cell r="E13" t="str">
            <v>IN-LINE, Connect to your creativity</v>
          </cell>
        </row>
        <row r="14">
          <cell r="B14" t="str">
            <v>2018-2-IT03-KA105-014130</v>
          </cell>
          <cell r="C14" t="str">
            <v>Round 2</v>
          </cell>
          <cell r="D14">
            <v>2018</v>
          </cell>
          <cell r="E14" t="str">
            <v>Employ Interculturality!</v>
          </cell>
        </row>
        <row r="15">
          <cell r="B15" t="str">
            <v>2018-2-IT03-KA105-013868</v>
          </cell>
          <cell r="C15" t="str">
            <v>Round 2</v>
          </cell>
          <cell r="D15">
            <v>2018</v>
          </cell>
          <cell r="E15" t="str">
            <v>DigitPass</v>
          </cell>
        </row>
        <row r="16">
          <cell r="B16" t="str">
            <v>2018-2-IT03-KA125-014034</v>
          </cell>
          <cell r="C16" t="str">
            <v>Round 2</v>
          </cell>
          <cell r="D16">
            <v>2018</v>
          </cell>
          <cell r="E16" t="str">
            <v>EVS VOLUNTEERS FOR EMPOWERMENT OF DISABLE</v>
          </cell>
        </row>
        <row r="17">
          <cell r="B17" t="str">
            <v>2018-2-IT03-KA105-014073</v>
          </cell>
          <cell r="C17" t="str">
            <v>Round 2</v>
          </cell>
          <cell r="D17">
            <v>2018</v>
          </cell>
          <cell r="E17" t="str">
            <v>Invest to Your Mind</v>
          </cell>
        </row>
        <row r="18">
          <cell r="B18" t="str">
            <v>2018-2-IT03-KA105-013841</v>
          </cell>
          <cell r="C18" t="str">
            <v>Round 2</v>
          </cell>
          <cell r="D18">
            <v>2018</v>
          </cell>
          <cell r="E18" t="str">
            <v>Free time, precious time!</v>
          </cell>
        </row>
        <row r="19">
          <cell r="B19" t="str">
            <v>2018-2-IT03-KA105-014215</v>
          </cell>
          <cell r="C19" t="str">
            <v>Round 2</v>
          </cell>
          <cell r="D19">
            <v>2018</v>
          </cell>
          <cell r="E19" t="str">
            <v>Creating Resources to Empower Volunteering In
EU and Western Balkans</v>
          </cell>
        </row>
        <row r="20">
          <cell r="B20" t="str">
            <v>2018-2-IT03-KA125-014447</v>
          </cell>
          <cell r="C20" t="str">
            <v>Round 2</v>
          </cell>
          <cell r="D20">
            <v>2018</v>
          </cell>
          <cell r="E20" t="str">
            <v>Giovani europei per aiutare l'ambiente</v>
          </cell>
        </row>
        <row r="21">
          <cell r="B21" t="str">
            <v>2018-2-IT03-KA125-014383</v>
          </cell>
          <cell r="C21" t="str">
            <v>Round 2</v>
          </cell>
          <cell r="D21">
            <v>2018</v>
          </cell>
          <cell r="E21" t="str">
            <v>Green Summer II</v>
          </cell>
        </row>
        <row r="22">
          <cell r="B22" t="str">
            <v>2018-2-IT03-KA105-014103</v>
          </cell>
          <cell r="C22" t="str">
            <v>Round 2</v>
          </cell>
          <cell r="D22">
            <v>2018</v>
          </cell>
          <cell r="E22" t="str">
            <v>Different Version of Social Inclusion</v>
          </cell>
        </row>
        <row r="23">
          <cell r="B23" t="str">
            <v>2018-2-IT03-KA105-014212</v>
          </cell>
          <cell r="C23" t="str">
            <v>Round 2</v>
          </cell>
          <cell r="D23">
            <v>2018</v>
          </cell>
          <cell r="E23" t="str">
            <v>70 anni di Diritti Umani</v>
          </cell>
        </row>
        <row r="24">
          <cell r="B24" t="str">
            <v>2018-2-IT03-KA125-014270</v>
          </cell>
          <cell r="C24" t="str">
            <v>Round 2</v>
          </cell>
          <cell r="D24">
            <v>2018</v>
          </cell>
          <cell r="E24" t="str">
            <v>Lastation Lab</v>
          </cell>
        </row>
        <row r="25">
          <cell r="B25" t="str">
            <v>2018-2-IT03-KA105-013797</v>
          </cell>
          <cell r="C25" t="str">
            <v>Round 2</v>
          </cell>
          <cell r="D25">
            <v>2018</v>
          </cell>
          <cell r="E25" t="str">
            <v>Get Up! In Action for our World</v>
          </cell>
        </row>
        <row r="26">
          <cell r="B26" t="str">
            <v>2018-2-IT03-KA105-013814</v>
          </cell>
          <cell r="C26" t="str">
            <v>Round 2</v>
          </cell>
          <cell r="D26">
            <v>2018</v>
          </cell>
          <cell r="E26" t="str">
            <v>What a wonderful work!</v>
          </cell>
        </row>
        <row r="27">
          <cell r="B27" t="str">
            <v>2018-2-IT03-KA105-013768</v>
          </cell>
          <cell r="C27" t="str">
            <v>Round 2</v>
          </cell>
          <cell r="D27">
            <v>2018</v>
          </cell>
          <cell r="E27" t="str">
            <v>Digital Detox</v>
          </cell>
        </row>
        <row r="28">
          <cell r="B28" t="str">
            <v>2018-2-IT03-KA105-013773</v>
          </cell>
          <cell r="C28" t="str">
            <v>Round 2</v>
          </cell>
          <cell r="D28">
            <v>2018</v>
          </cell>
          <cell r="E28" t="str">
            <v>European Trails</v>
          </cell>
        </row>
        <row r="29">
          <cell r="B29" t="str">
            <v>2018-2-IT03-KA105-014204</v>
          </cell>
          <cell r="C29" t="str">
            <v>Round 2</v>
          </cell>
          <cell r="D29">
            <v>2018</v>
          </cell>
          <cell r="E29" t="str">
            <v>Beat bullying: Youth Workers working on prevention of bullying</v>
          </cell>
        </row>
        <row r="30">
          <cell r="B30" t="str">
            <v>2018-2-IT03-KA105-014137</v>
          </cell>
          <cell r="C30" t="str">
            <v>Round 2</v>
          </cell>
          <cell r="D30">
            <v>2018</v>
          </cell>
          <cell r="E30" t="str">
            <v>Nuances</v>
          </cell>
        </row>
        <row r="31">
          <cell r="B31" t="str">
            <v>2018-2-IT03-KA105-013894</v>
          </cell>
          <cell r="C31" t="str">
            <v>Round 2</v>
          </cell>
          <cell r="D31">
            <v>2018</v>
          </cell>
          <cell r="E31" t="str">
            <v>Eyes Wide Shut</v>
          </cell>
        </row>
        <row r="32">
          <cell r="B32" t="str">
            <v>2018-2-IT03-KA105-014214</v>
          </cell>
          <cell r="C32" t="str">
            <v>Round 2</v>
          </cell>
          <cell r="D32">
            <v>2018</v>
          </cell>
          <cell r="E32" t="str">
            <v xml:space="preserve">Enhance Civic Competences through Storytelling </v>
          </cell>
        </row>
        <row r="33">
          <cell r="B33" t="str">
            <v>2018-2-IT03-KA125-014349</v>
          </cell>
          <cell r="C33" t="str">
            <v>Round 2</v>
          </cell>
          <cell r="D33">
            <v>2018</v>
          </cell>
          <cell r="E33" t="str">
            <v>Crossover at Südtiroler Kinderdorf</v>
          </cell>
        </row>
        <row r="34">
          <cell r="B34" t="str">
            <v>2018-2-IT03-KA125-014101</v>
          </cell>
          <cell r="C34" t="str">
            <v>Round 2</v>
          </cell>
          <cell r="D34">
            <v>2018</v>
          </cell>
          <cell r="E34" t="str">
            <v>Rural is plural: Volunteering to discover civil economic approch to empower local communities</v>
          </cell>
        </row>
        <row r="35">
          <cell r="B35" t="str">
            <v>2018-2-IT03-KA105-013909</v>
          </cell>
          <cell r="C35" t="str">
            <v>Round 2</v>
          </cell>
          <cell r="D35">
            <v>2018</v>
          </cell>
          <cell r="E35" t="str">
            <v>Neet and Youth Workers in Azione</v>
          </cell>
        </row>
        <row r="36">
          <cell r="B36" t="str">
            <v>2018-2-IT03-KA105-014332</v>
          </cell>
          <cell r="C36" t="str">
            <v>Round 2</v>
          </cell>
          <cell r="D36">
            <v>2018</v>
          </cell>
          <cell r="E36" t="str">
            <v>Looking back to move forward</v>
          </cell>
        </row>
        <row r="37">
          <cell r="B37" t="str">
            <v>2018-2-IT03-KA105-014074</v>
          </cell>
          <cell r="C37" t="str">
            <v>Round 2</v>
          </cell>
          <cell r="D37">
            <v>2018</v>
          </cell>
          <cell r="E37" t="str">
            <v>Language of Life</v>
          </cell>
        </row>
        <row r="38">
          <cell r="B38" t="str">
            <v>2018-2-IT03-KA105-014306</v>
          </cell>
          <cell r="C38" t="str">
            <v>Round 2</v>
          </cell>
          <cell r="D38">
            <v>2018</v>
          </cell>
          <cell r="E38" t="str">
            <v>Never apART</v>
          </cell>
        </row>
        <row r="39">
          <cell r="B39" t="str">
            <v>2018-2-IT03-KA125-014182</v>
          </cell>
          <cell r="C39" t="str">
            <v>Round 2</v>
          </cell>
          <cell r="D39">
            <v>2018</v>
          </cell>
          <cell r="E39" t="str">
            <v>Costruiamo l'Europa con l'inclusione</v>
          </cell>
        </row>
        <row r="40">
          <cell r="B40" t="str">
            <v>2018-2-IT03-KA105-014445</v>
          </cell>
          <cell r="C40" t="str">
            <v>Round 2</v>
          </cell>
          <cell r="D40">
            <v>2018</v>
          </cell>
          <cell r="E40" t="str">
            <v>Business Sport Game</v>
          </cell>
        </row>
        <row r="41">
          <cell r="B41" t="str">
            <v>2018-2-IT03-KA105-013753</v>
          </cell>
          <cell r="C41" t="str">
            <v>Round 2</v>
          </cell>
          <cell r="D41">
            <v>2018</v>
          </cell>
          <cell r="E41" t="str">
            <v>Apri i tuoi occhi ed aprirai la tua mente!</v>
          </cell>
        </row>
        <row r="42">
          <cell r="B42" t="str">
            <v>2018-2-IT03-KA125-014325</v>
          </cell>
          <cell r="C42" t="str">
            <v>Round 2</v>
          </cell>
          <cell r="D42">
            <v>2018</v>
          </cell>
          <cell r="E42" t="str">
            <v>Humane Operations in Migrants Emergency -
Bolzano</v>
          </cell>
        </row>
        <row r="43">
          <cell r="B43" t="str">
            <v>2018-2-IT03-KA125-014242</v>
          </cell>
          <cell r="C43" t="str">
            <v>Round 2</v>
          </cell>
          <cell r="D43">
            <v>2018</v>
          </cell>
          <cell r="E43" t="str">
            <v>I, Creative, International</v>
          </cell>
        </row>
        <row r="44">
          <cell r="B44" t="str">
            <v>2018-2-IT03-KA125-014048</v>
          </cell>
          <cell r="C44" t="str">
            <v>Round 2</v>
          </cell>
          <cell r="D44">
            <v>2018</v>
          </cell>
          <cell r="E44" t="str">
            <v xml:space="preserve">Re-activate </v>
          </cell>
        </row>
        <row r="45">
          <cell r="B45" t="str">
            <v>2018-2-IT03-KA105-013883</v>
          </cell>
          <cell r="C45" t="str">
            <v>Round 2</v>
          </cell>
          <cell r="D45">
            <v>2018</v>
          </cell>
          <cell r="E45" t="str">
            <v xml:space="preserve">360° Turism - new jobs and opportunities                                                            </v>
          </cell>
        </row>
        <row r="46">
          <cell r="B46" t="str">
            <v>2018-2-IT03-KA105-014138</v>
          </cell>
          <cell r="C46" t="str">
            <v>Round 2</v>
          </cell>
          <cell r="D46">
            <v>2018</v>
          </cell>
          <cell r="E46" t="str">
            <v>Active mE+</v>
          </cell>
        </row>
        <row r="47">
          <cell r="B47" t="str">
            <v>2018-2-IT03-KA125-014403</v>
          </cell>
          <cell r="C47" t="str">
            <v>Round 2</v>
          </cell>
          <cell r="D47">
            <v>2018</v>
          </cell>
          <cell r="E47" t="str">
            <v>Learn To Grow</v>
          </cell>
        </row>
        <row r="48">
          <cell r="B48" t="str">
            <v>2018-2-IT03-KA105-013730</v>
          </cell>
          <cell r="C48" t="str">
            <v>Round 2</v>
          </cell>
          <cell r="D48">
            <v>2018</v>
          </cell>
          <cell r="E48" t="str">
            <v>La magia in ognuno di noi</v>
          </cell>
        </row>
        <row r="49">
          <cell r="B49" t="str">
            <v>2018-2-IT03-KA105-014194</v>
          </cell>
          <cell r="C49" t="str">
            <v>Round 2</v>
          </cell>
          <cell r="D49">
            <v>2018</v>
          </cell>
          <cell r="E49" t="str">
            <v>Trek Yourself Trek Yourlife</v>
          </cell>
        </row>
        <row r="50">
          <cell r="B50" t="str">
            <v>2018-2-IT03-KA125-014219</v>
          </cell>
          <cell r="C50" t="str">
            <v>Round 2</v>
          </cell>
          <cell r="D50">
            <v>2018</v>
          </cell>
          <cell r="E50" t="str">
            <v>Volunteer.me</v>
          </cell>
        </row>
        <row r="51">
          <cell r="B51" t="str">
            <v>2018-2-IT03-KA105-013741</v>
          </cell>
          <cell r="C51" t="str">
            <v>Round 2</v>
          </cell>
          <cell r="D51">
            <v>2018</v>
          </cell>
          <cell r="E51" t="str">
            <v>Mangiamo bene, Viviamo insieme</v>
          </cell>
        </row>
        <row r="52">
          <cell r="B52" t="str">
            <v>2018-2-IT03-KA105-014343</v>
          </cell>
          <cell r="C52" t="str">
            <v>Round 2</v>
          </cell>
          <cell r="D52">
            <v>2018</v>
          </cell>
          <cell r="E52" t="str">
            <v>New sPaces - Youth reshaping their cities and their future</v>
          </cell>
        </row>
        <row r="53">
          <cell r="B53" t="str">
            <v>2018-2-IT03-KA105-014158</v>
          </cell>
          <cell r="C53" t="str">
            <v>Round 2</v>
          </cell>
          <cell r="D53">
            <v>2018</v>
          </cell>
          <cell r="E53" t="str">
            <v>Social entrepreneurship for social change</v>
          </cell>
        </row>
        <row r="54">
          <cell r="B54" t="str">
            <v>2018-2-IT03-KA105-014390</v>
          </cell>
          <cell r="C54" t="str">
            <v>Round 2</v>
          </cell>
          <cell r="D54">
            <v>2018</v>
          </cell>
          <cell r="E54" t="str">
            <v>Green Beats</v>
          </cell>
        </row>
        <row r="55">
          <cell r="B55" t="str">
            <v>2018-2-IT03-KA105-013727</v>
          </cell>
          <cell r="C55" t="str">
            <v>Round 2</v>
          </cell>
          <cell r="D55">
            <v>2018</v>
          </cell>
          <cell r="E55" t="str">
            <v>Pensa in Rosa!</v>
          </cell>
        </row>
        <row r="56">
          <cell r="B56" t="str">
            <v>2018-2-IT03-KA105-014311</v>
          </cell>
          <cell r="C56" t="str">
            <v>Round 2</v>
          </cell>
          <cell r="D56">
            <v>2018</v>
          </cell>
          <cell r="E56" t="str">
            <v>Education to Social Inclusion and Diversity</v>
          </cell>
        </row>
        <row r="57">
          <cell r="B57" t="str">
            <v>2018-2-IT03-KA105-013796</v>
          </cell>
          <cell r="C57" t="str">
            <v>Round 2</v>
          </cell>
          <cell r="D57">
            <v>2018</v>
          </cell>
          <cell r="E57" t="str">
            <v xml:space="preserve"> Mind the Gap: Jump into Digital Entrepreneurship</v>
          </cell>
        </row>
        <row r="58">
          <cell r="B58" t="str">
            <v>2018-2-IT03-KA105-014266</v>
          </cell>
          <cell r="C58" t="str">
            <v>Round 2</v>
          </cell>
          <cell r="D58">
            <v>2018</v>
          </cell>
          <cell r="E58" t="str">
            <v>SPace Regeneration through Art by Youth</v>
          </cell>
        </row>
        <row r="59">
          <cell r="B59" t="str">
            <v>2018-2-IT03-KA105-014099</v>
          </cell>
          <cell r="C59" t="str">
            <v>Round 2</v>
          </cell>
          <cell r="D59">
            <v>2018</v>
          </cell>
          <cell r="E59" t="str">
            <v>INES (Inclusione come Esempio di Sviluppo)</v>
          </cell>
        </row>
        <row r="60">
          <cell r="B60" t="str">
            <v>2018-2-IT03-KA105-013765</v>
          </cell>
          <cell r="C60" t="str">
            <v>Round 2</v>
          </cell>
          <cell r="D60">
            <v>2018</v>
          </cell>
          <cell r="E60" t="str">
            <v>Giorni puliti di un cielo inquinato!</v>
          </cell>
        </row>
        <row r="61">
          <cell r="B61" t="str">
            <v>2018-2-IT03-KA105-013856</v>
          </cell>
          <cell r="C61" t="str">
            <v>Round 2</v>
          </cell>
          <cell r="D61">
            <v>2018</v>
          </cell>
          <cell r="E61" t="str">
            <v>Sustainable Sound</v>
          </cell>
        </row>
        <row r="62">
          <cell r="B62" t="str">
            <v>2018-2-IT03-KA105-014028</v>
          </cell>
          <cell r="C62" t="str">
            <v>Round 2</v>
          </cell>
          <cell r="D62">
            <v>2018</v>
          </cell>
          <cell r="E62" t="str">
            <v>Eco-friendly Europe</v>
          </cell>
        </row>
        <row r="63">
          <cell r="B63" t="str">
            <v>2018-2-IT03-KA105-013752</v>
          </cell>
          <cell r="C63" t="str">
            <v>Round 2</v>
          </cell>
          <cell r="D63">
            <v>2018</v>
          </cell>
          <cell r="E63" t="str">
            <v>Racconti del Mediterraneo</v>
          </cell>
        </row>
        <row r="64">
          <cell r="B64" t="str">
            <v>2018-2-IT03-KA105-014168</v>
          </cell>
          <cell r="C64" t="str">
            <v>Round 2</v>
          </cell>
          <cell r="D64">
            <v>2018</v>
          </cell>
          <cell r="E64" t="str">
            <v>Find your inner Peace</v>
          </cell>
        </row>
        <row r="65">
          <cell r="B65" t="str">
            <v>2018-2-IT03-KA105-013743</v>
          </cell>
          <cell r="C65" t="str">
            <v>Round 2</v>
          </cell>
          <cell r="D65">
            <v>2018</v>
          </cell>
          <cell r="E65" t="str">
            <v xml:space="preserve">Don't play with my future </v>
          </cell>
        </row>
        <row r="66">
          <cell r="B66" t="str">
            <v>2018-2-IT03-KA105-014200</v>
          </cell>
          <cell r="C66" t="str">
            <v>Round 2</v>
          </cell>
          <cell r="D66">
            <v>2018</v>
          </cell>
          <cell r="E66" t="str">
            <v>A.R.S. - Art for Responsible Solutions</v>
          </cell>
        </row>
        <row r="67">
          <cell r="B67" t="str">
            <v>2018-2-IT03-KA105-014293</v>
          </cell>
          <cell r="C67" t="str">
            <v>Round 2</v>
          </cell>
          <cell r="D67">
            <v>2018</v>
          </cell>
          <cell r="E67" t="str">
            <v xml:space="preserve">A sud di nessun nord </v>
          </cell>
        </row>
        <row r="68">
          <cell r="B68" t="str">
            <v>2018-2-IT03-KA105-013704</v>
          </cell>
          <cell r="C68" t="str">
            <v>Round 2</v>
          </cell>
          <cell r="D68">
            <v>2018</v>
          </cell>
          <cell r="E68" t="str">
            <v>Social Entrepreneurs</v>
          </cell>
        </row>
        <row r="69">
          <cell r="B69" t="str">
            <v>2018-2-IT03-KA105-013925</v>
          </cell>
          <cell r="C69" t="str">
            <v>Round 2</v>
          </cell>
          <cell r="D69">
            <v>2018</v>
          </cell>
          <cell r="E69" t="str">
            <v>YOUNG IN ECOTOURISM CHALLENGE</v>
          </cell>
        </row>
        <row r="70">
          <cell r="B70" t="str">
            <v>2018-2-IT03-KA105-013751</v>
          </cell>
          <cell r="C70" t="str">
            <v>Round 2</v>
          </cell>
          <cell r="D70">
            <v>2018</v>
          </cell>
          <cell r="E70" t="str">
            <v>Digital Gallery</v>
          </cell>
        </row>
        <row r="71">
          <cell r="B71" t="str">
            <v>2018-2-IT03-KA105-013887</v>
          </cell>
          <cell r="C71" t="str">
            <v>Round 2</v>
          </cell>
          <cell r="D71">
            <v>2018</v>
          </cell>
          <cell r="E71" t="str">
            <v>Sei ciò che mangi</v>
          </cell>
        </row>
        <row r="72">
          <cell r="B72" t="str">
            <v>2018-2-IT03-KA105-013819</v>
          </cell>
          <cell r="C72" t="str">
            <v>Round 2</v>
          </cell>
          <cell r="D72">
            <v>2018</v>
          </cell>
          <cell r="E72" t="str">
            <v>Musica contro le dipendenze</v>
          </cell>
        </row>
        <row r="73">
          <cell r="B73" t="str">
            <v>2018-2-IT03-KA125-014364</v>
          </cell>
          <cell r="C73" t="str">
            <v>Round 2</v>
          </cell>
          <cell r="D73">
            <v>2018</v>
          </cell>
          <cell r="E73" t="str">
            <v>Mutual Aid Mission</v>
          </cell>
        </row>
        <row r="74">
          <cell r="B74" t="str">
            <v>2018-2-IT03-KA105-014166</v>
          </cell>
          <cell r="C74" t="str">
            <v>Round 2</v>
          </cell>
          <cell r="D74">
            <v>2018</v>
          </cell>
          <cell r="E74" t="str">
            <v>Mix Cultural Ingredients</v>
          </cell>
        </row>
        <row r="75">
          <cell r="B75" t="str">
            <v>2018-2-IT03-KA105-014321</v>
          </cell>
          <cell r="C75" t="str">
            <v>Round 2</v>
          </cell>
          <cell r="D75">
            <v>2018</v>
          </cell>
          <cell r="E75" t="str">
            <v>Regenerating nature, enhancing community</v>
          </cell>
        </row>
        <row r="76">
          <cell r="B76" t="str">
            <v>2018-2-IT03-KA105-013924</v>
          </cell>
          <cell r="C76" t="str">
            <v>Round 2</v>
          </cell>
          <cell r="D76">
            <v>2018</v>
          </cell>
          <cell r="E76" t="str">
            <v>Brothers in Farms</v>
          </cell>
        </row>
        <row r="77">
          <cell r="B77" t="str">
            <v>2018-2-IT03-KA105-013834</v>
          </cell>
          <cell r="C77" t="str">
            <v>Round 2</v>
          </cell>
          <cell r="D77">
            <v>2018</v>
          </cell>
          <cell r="E77" t="str">
            <v>The shape of inclusion</v>
          </cell>
        </row>
        <row r="78">
          <cell r="B78" t="str">
            <v>2018-2-IT03-KA105-013764</v>
          </cell>
          <cell r="C78" t="str">
            <v>Round 2</v>
          </cell>
          <cell r="D78">
            <v>2018</v>
          </cell>
          <cell r="E78" t="str">
            <v>For Training and Development</v>
          </cell>
        </row>
        <row r="79">
          <cell r="B79" t="str">
            <v>2018-2-IT03-KA105-013798</v>
          </cell>
          <cell r="C79" t="str">
            <v>Round 2</v>
          </cell>
          <cell r="D79">
            <v>2018</v>
          </cell>
          <cell r="E79" t="str">
            <v>YEEH! Youth Entrepreneurship Education Heroes</v>
          </cell>
        </row>
        <row r="80">
          <cell r="B80" t="str">
            <v>2018-2-IT03-KA105-013826</v>
          </cell>
          <cell r="C80" t="str">
            <v>Round 2</v>
          </cell>
          <cell r="D80">
            <v>2018</v>
          </cell>
          <cell r="E80" t="str">
            <v>S.O.S. - Spotlight on Sustainability</v>
          </cell>
        </row>
        <row r="81">
          <cell r="B81" t="str">
            <v>2018-2-IT03-KA105-014274</v>
          </cell>
          <cell r="C81" t="str">
            <v>Round 2</v>
          </cell>
          <cell r="D81">
            <v>2018</v>
          </cell>
          <cell r="E81" t="str">
            <v>“Digital Fruits of Cultural e-Learning”</v>
          </cell>
        </row>
        <row r="82">
          <cell r="B82" t="str">
            <v>2018-2-IT03-KA125-014041</v>
          </cell>
          <cell r="C82" t="str">
            <v>Round 2</v>
          </cell>
          <cell r="D82">
            <v>2018</v>
          </cell>
          <cell r="E82" t="str">
            <v>Stop Divisions! Reappropriation of European values through Volunteering Service Vol. 2</v>
          </cell>
        </row>
        <row r="83">
          <cell r="B83" t="str">
            <v>2018-2-IT03-KA105-013881</v>
          </cell>
          <cell r="C83" t="str">
            <v>Round 2</v>
          </cell>
          <cell r="D83">
            <v>2018</v>
          </cell>
          <cell r="E83" t="str">
            <v xml:space="preserve">Inspire.Encourage.Involve. </v>
          </cell>
        </row>
        <row r="84">
          <cell r="B84" t="str">
            <v>2018-2-IT03-KA105-013874</v>
          </cell>
          <cell r="C84" t="str">
            <v>Round 2</v>
          </cell>
          <cell r="D84">
            <v>2018</v>
          </cell>
          <cell r="E84" t="str">
            <v>OCEAN.EU</v>
          </cell>
        </row>
        <row r="85">
          <cell r="B85" t="str">
            <v>2018-2-IT03-KA105-014163</v>
          </cell>
          <cell r="C85" t="str">
            <v>Round 2</v>
          </cell>
          <cell r="D85">
            <v>2018</v>
          </cell>
          <cell r="E85" t="str">
            <v>Waves of Migration</v>
          </cell>
        </row>
        <row r="86">
          <cell r="B86" t="str">
            <v>2018-2-IT03-KA105-013859</v>
          </cell>
          <cell r="C86" t="str">
            <v>Round 2</v>
          </cell>
          <cell r="D86">
            <v>2018</v>
          </cell>
          <cell r="E86" t="str">
            <v>Interreligious dialogue for a better Europe</v>
          </cell>
        </row>
        <row r="87">
          <cell r="B87" t="str">
            <v>2018-2-IT03-KA125-013786</v>
          </cell>
          <cell r="C87" t="str">
            <v>Round 2</v>
          </cell>
          <cell r="D87">
            <v>2018</v>
          </cell>
          <cell r="E87" t="str">
            <v xml:space="preserve">Take P-ART! Art as a tool of social inclusion of young people 
</v>
          </cell>
        </row>
        <row r="88">
          <cell r="B88" t="str">
            <v>2018-2-IT03-KA105-013915</v>
          </cell>
          <cell r="C88" t="str">
            <v>Round 2</v>
          </cell>
          <cell r="D88">
            <v>2018</v>
          </cell>
          <cell r="E88" t="str">
            <v>Never forget your tradition</v>
          </cell>
        </row>
        <row r="89">
          <cell r="B89" t="str">
            <v>2018-2-IT03-KA105-013939</v>
          </cell>
          <cell r="C89" t="str">
            <v>Round 2</v>
          </cell>
          <cell r="D89">
            <v>2018</v>
          </cell>
          <cell r="E89" t="str">
            <v>SPace Regeneration through Art by Youth</v>
          </cell>
        </row>
        <row r="90">
          <cell r="B90" t="str">
            <v>2018-2-IT03-KA105-013901</v>
          </cell>
          <cell r="C90" t="str">
            <v>Round 2</v>
          </cell>
          <cell r="D90">
            <v>2018</v>
          </cell>
          <cell r="E90" t="str">
            <v>No plastic, better life</v>
          </cell>
        </row>
        <row r="91">
          <cell r="B91" t="str">
            <v>2018-2-IT03-KA105-013731</v>
          </cell>
          <cell r="C91" t="str">
            <v>Round 2</v>
          </cell>
          <cell r="D91">
            <v>2018</v>
          </cell>
          <cell r="E91" t="str">
            <v>SPORTegration</v>
          </cell>
        </row>
        <row r="92">
          <cell r="B92" t="str">
            <v>2018-2-IT03-KA105-013815</v>
          </cell>
          <cell r="C92" t="str">
            <v>Round 2</v>
          </cell>
          <cell r="D92">
            <v>2018</v>
          </cell>
          <cell r="E92" t="str">
            <v>#remakethelife</v>
          </cell>
        </row>
        <row r="93">
          <cell r="B93" t="str">
            <v>2018-2-IT03-KA105-013905</v>
          </cell>
          <cell r="C93" t="str">
            <v>Round 2</v>
          </cell>
          <cell r="D93">
            <v>2018</v>
          </cell>
          <cell r="E93" t="str">
            <v>You(th) plus</v>
          </cell>
        </row>
        <row r="94">
          <cell r="B94" t="str">
            <v>2018-2-IT03-KA105-013827</v>
          </cell>
          <cell r="C94" t="str">
            <v>Round 2</v>
          </cell>
          <cell r="D94">
            <v>2018</v>
          </cell>
          <cell r="E94" t="str">
            <v>S.O.S. - Spotlight on Sustainability</v>
          </cell>
        </row>
        <row r="95">
          <cell r="B95" t="str">
            <v>2018-2-IT03-KA105-013846</v>
          </cell>
          <cell r="C95" t="str">
            <v>Round 2</v>
          </cell>
          <cell r="D95">
            <v>2018</v>
          </cell>
          <cell r="E95" t="str">
            <v>Modella le tue abilità, disegna il tuo lavoro,
dipingi il tuo futuro</v>
          </cell>
        </row>
        <row r="96">
          <cell r="B96" t="str">
            <v>2018-2-IT03-KA105-013878</v>
          </cell>
          <cell r="C96" t="str">
            <v>Round 2</v>
          </cell>
          <cell r="D96">
            <v>2018</v>
          </cell>
          <cell r="E96" t="str">
            <v xml:space="preserve">Diagonal of Europe </v>
          </cell>
        </row>
        <row r="97">
          <cell r="B97" t="str">
            <v>2018-2-IT03-KA105-014172</v>
          </cell>
          <cell r="C97" t="str">
            <v>Round 2</v>
          </cell>
          <cell r="D97">
            <v>2018</v>
          </cell>
          <cell r="E97" t="str">
            <v>#RefugeesWelcome2</v>
          </cell>
        </row>
        <row r="98">
          <cell r="B98" t="str">
            <v>2018-2-IT03-KA105-013914</v>
          </cell>
          <cell r="C98" t="str">
            <v>Round 2</v>
          </cell>
          <cell r="D98">
            <v>2018</v>
          </cell>
          <cell r="E98" t="str">
            <v>T.E.L.L. Tools for European  Languages Learning</v>
          </cell>
        </row>
        <row r="99">
          <cell r="B99" t="str">
            <v>2018-2-IT03-KA105-014342</v>
          </cell>
          <cell r="C99" t="str">
            <v>Round 2</v>
          </cell>
          <cell r="D99">
            <v>2018</v>
          </cell>
          <cell r="E99" t="str">
            <v>Think about it</v>
          </cell>
        </row>
        <row r="100">
          <cell r="B100" t="str">
            <v>2018-2-IT03-KA105-014310</v>
          </cell>
          <cell r="C100" t="str">
            <v>Round 2</v>
          </cell>
          <cell r="D100">
            <v>2018</v>
          </cell>
          <cell r="E100" t="str">
            <v>I'M PROactive – Applied Improvisation for Active Youth Participation</v>
          </cell>
        </row>
        <row r="101">
          <cell r="B101" t="str">
            <v>2018-2-IT03-KA125-014059</v>
          </cell>
          <cell r="C101" t="str">
            <v>Round 2</v>
          </cell>
          <cell r="D101">
            <v>2018</v>
          </cell>
          <cell r="E101" t="str">
            <v>Volontari all'OPERA</v>
          </cell>
        </row>
        <row r="102">
          <cell r="B102" t="str">
            <v>2018-2-IT03-KA105-013932</v>
          </cell>
          <cell r="C102" t="str">
            <v>Round 2</v>
          </cell>
          <cell r="D102">
            <v>2018</v>
          </cell>
          <cell r="E102" t="str">
            <v>I WANT TO FOUND A NGO</v>
          </cell>
        </row>
        <row r="103">
          <cell r="B103" t="str">
            <v>2018-2-IT03-KA105-014020</v>
          </cell>
          <cell r="C103" t="str">
            <v>Round 2</v>
          </cell>
          <cell r="D103">
            <v>2018</v>
          </cell>
          <cell r="E103" t="str">
            <v>Inclusione sociale e lavoro: percorsi intersettoriali</v>
          </cell>
        </row>
        <row r="104">
          <cell r="B104" t="str">
            <v>2018-2-IT03-KA125-014058</v>
          </cell>
          <cell r="C104" t="str">
            <v>Round 2</v>
          </cell>
          <cell r="D104">
            <v>2018</v>
          </cell>
          <cell r="E104" t="str">
            <v>Our way to the social inclusion</v>
          </cell>
        </row>
        <row r="105">
          <cell r="B105" t="str">
            <v>2018-2-IT03-KA105-013766</v>
          </cell>
          <cell r="C105" t="str">
            <v>Round 2</v>
          </cell>
          <cell r="D105">
            <v>2018</v>
          </cell>
          <cell r="E105" t="str">
            <v>It's kind of magic</v>
          </cell>
        </row>
        <row r="106">
          <cell r="B106" t="str">
            <v>2018-2-IT03-KA105-013818</v>
          </cell>
          <cell r="C106" t="str">
            <v>Round 2</v>
          </cell>
          <cell r="D106">
            <v>2018</v>
          </cell>
          <cell r="E106" t="str">
            <v>Il tuo futuro è verde!</v>
          </cell>
        </row>
        <row r="107">
          <cell r="B107" t="str">
            <v>2018-2-IT03-KA105-014322</v>
          </cell>
          <cell r="C107" t="str">
            <v>Round 2</v>
          </cell>
          <cell r="D107">
            <v>2018</v>
          </cell>
          <cell r="E107" t="str">
            <v>enteRURALship</v>
          </cell>
        </row>
        <row r="108">
          <cell r="B108" t="str">
            <v>2018-2-IT03-KA105-014188</v>
          </cell>
          <cell r="C108" t="str">
            <v>Round 2</v>
          </cell>
          <cell r="D108">
            <v>2018</v>
          </cell>
          <cell r="E108" t="str">
            <v xml:space="preserve">Media Transformers: deconstructing hate speech through alternative narratives </v>
          </cell>
        </row>
        <row r="109">
          <cell r="B109" t="str">
            <v>2018-2-IT03-KA125-014045</v>
          </cell>
          <cell r="C109" t="str">
            <v>Round 2</v>
          </cell>
          <cell r="D109">
            <v>2018</v>
          </cell>
          <cell r="E109" t="str">
            <v xml:space="preserve">Daring to Choose </v>
          </cell>
        </row>
        <row r="110">
          <cell r="B110" t="str">
            <v>2018-2-IT03-KA105-013810</v>
          </cell>
          <cell r="C110" t="str">
            <v>Round 2</v>
          </cell>
          <cell r="D110">
            <v>2018</v>
          </cell>
          <cell r="E110" t="str">
            <v>Mai mollare!</v>
          </cell>
        </row>
        <row r="111">
          <cell r="B111" t="str">
            <v>2018-2-IT03-KA125-014083</v>
          </cell>
          <cell r="C111" t="str">
            <v>Round 2</v>
          </cell>
          <cell r="D111">
            <v>2018</v>
          </cell>
          <cell r="E111" t="str">
            <v>Noi volontari, ponti d'Europa</v>
          </cell>
        </row>
        <row r="112">
          <cell r="B112" t="str">
            <v>2018-2-IT03-KA105-014381</v>
          </cell>
          <cell r="C112" t="str">
            <v>Round 2</v>
          </cell>
          <cell r="D112">
            <v>2018</v>
          </cell>
          <cell r="E112" t="str">
            <v>Youth Exchange Leadership Skills -2</v>
          </cell>
        </row>
        <row r="113">
          <cell r="B113" t="str">
            <v>2018-2-IT03-KA105-013902</v>
          </cell>
          <cell r="C113" t="str">
            <v>Round 2</v>
          </cell>
          <cell r="D113">
            <v>2018</v>
          </cell>
          <cell r="E113" t="str">
            <v>Stairway to Entrepreneurship</v>
          </cell>
        </row>
        <row r="114">
          <cell r="B114" t="str">
            <v>2018-2-IT03-KA125-014033</v>
          </cell>
          <cell r="C114" t="str">
            <v>Round 2</v>
          </cell>
          <cell r="D114">
            <v>2018</v>
          </cell>
          <cell r="E114" t="str">
            <v>IT'S UP TO YOUth</v>
          </cell>
        </row>
        <row r="115">
          <cell r="B115" t="str">
            <v>2018-2-IT03-KA125-014382</v>
          </cell>
          <cell r="C115" t="str">
            <v>Round 2</v>
          </cell>
          <cell r="D115">
            <v>2018</v>
          </cell>
          <cell r="E115" t="str">
            <v>Generazione Boomerang</v>
          </cell>
        </row>
        <row r="116">
          <cell r="B116" t="str">
            <v>2018-2-IT03-KA125-014317</v>
          </cell>
          <cell r="C116" t="str">
            <v>Round 2</v>
          </cell>
          <cell r="D116">
            <v>2018</v>
          </cell>
          <cell r="E116" t="str">
            <v>Disconnect to reconnect</v>
          </cell>
        </row>
        <row r="117">
          <cell r="B117" t="str">
            <v>2018-2-IT03-KA105-014076</v>
          </cell>
          <cell r="C117" t="str">
            <v>Round 2</v>
          </cell>
          <cell r="D117">
            <v>2018</v>
          </cell>
          <cell r="E117" t="str">
            <v>Entrepreneurial Approaches for Youth Workers</v>
          </cell>
        </row>
        <row r="118">
          <cell r="B118" t="str">
            <v>2018-2-IT03-KA105-014426</v>
          </cell>
          <cell r="C118" t="str">
            <v>Round 2</v>
          </cell>
          <cell r="D118">
            <v>2018</v>
          </cell>
          <cell r="E118" t="str">
            <v>Start today to work for Tomorrow</v>
          </cell>
        </row>
        <row r="119">
          <cell r="B119" t="str">
            <v>2018-2-IT03-KA105-014030</v>
          </cell>
          <cell r="C119" t="str">
            <v>Round 2</v>
          </cell>
          <cell r="D119">
            <v>2018</v>
          </cell>
          <cell r="E119" t="str">
            <v>Never Racism Again</v>
          </cell>
        </row>
        <row r="120">
          <cell r="B120" t="str">
            <v>2018-2-IT03-KA105-013892</v>
          </cell>
          <cell r="C120" t="str">
            <v>Round 2</v>
          </cell>
          <cell r="D120">
            <v>2018</v>
          </cell>
          <cell r="E120" t="str">
            <v>Reward the speech!</v>
          </cell>
        </row>
        <row r="121">
          <cell r="B121" t="str">
            <v>2018-2-IT03-KA105-013808</v>
          </cell>
          <cell r="C121" t="str">
            <v>Round 2</v>
          </cell>
          <cell r="D121">
            <v>2018</v>
          </cell>
          <cell r="E121" t="str">
            <v>''FIRST STEP GENDER EQUALITY''</v>
          </cell>
        </row>
        <row r="122">
          <cell r="B122" t="str">
            <v>2018-2-IT03-KA105-013780</v>
          </cell>
          <cell r="C122" t="str">
            <v>Round 2</v>
          </cell>
          <cell r="D122">
            <v>2018</v>
          </cell>
          <cell r="E122" t="str">
            <v>TNC TALENT AND CREATIVITY</v>
          </cell>
        </row>
        <row r="123">
          <cell r="B123" t="str">
            <v>2018-2-IT03-KA105-013906</v>
          </cell>
          <cell r="C123" t="str">
            <v>Round 2</v>
          </cell>
          <cell r="D123">
            <v>2018</v>
          </cell>
          <cell r="E123" t="str">
            <v>Changing Perspectives to Make Changes</v>
          </cell>
        </row>
        <row r="124">
          <cell r="B124" t="str">
            <v>2018-2-IT03-KA105-013745</v>
          </cell>
          <cell r="C124" t="str">
            <v>Round 2</v>
          </cell>
          <cell r="D124">
            <v>2018</v>
          </cell>
          <cell r="E124" t="str">
            <v>Non fermatemi adesso!</v>
          </cell>
        </row>
        <row r="125">
          <cell r="B125" t="str">
            <v>2018-2-IT03-KA105-014231</v>
          </cell>
          <cell r="C125" t="str">
            <v>Round 2</v>
          </cell>
          <cell r="D125">
            <v>2018</v>
          </cell>
          <cell r="E125" t="str">
            <v>InnovActing: theatre for social inclusion</v>
          </cell>
        </row>
        <row r="126">
          <cell r="B126" t="str">
            <v>2018-2-IT03-KA105-013888</v>
          </cell>
          <cell r="C126" t="str">
            <v>Round 2</v>
          </cell>
          <cell r="D126">
            <v>2018</v>
          </cell>
          <cell r="E126" t="str">
            <v>FR.O.M.
NFE Tools to Raise Awareness on Anti-Racism and Freedom of Movement</v>
          </cell>
        </row>
        <row r="127">
          <cell r="B127" t="str">
            <v>2018-2-IT03-KA105-013723</v>
          </cell>
          <cell r="C127" t="str">
            <v>Round 2</v>
          </cell>
          <cell r="D127">
            <v>2018</v>
          </cell>
          <cell r="E127" t="str">
            <v xml:space="preserve">MY BRO! </v>
          </cell>
        </row>
        <row r="128">
          <cell r="B128" t="str">
            <v>2018-2-IT03-KA105-013816</v>
          </cell>
          <cell r="C128" t="str">
            <v>Round 2</v>
          </cell>
          <cell r="D128">
            <v>2018</v>
          </cell>
          <cell r="E128" t="str">
            <v xml:space="preserve"> Inclusive, Active, Creative Theatre for educatION</v>
          </cell>
        </row>
        <row r="129">
          <cell r="B129" t="str">
            <v>2018-2-IT03-KA105-013771</v>
          </cell>
          <cell r="C129" t="str">
            <v>Round 2</v>
          </cell>
          <cell r="D129">
            <v>2018</v>
          </cell>
          <cell r="E129" t="str">
            <v>Be the creator of your future</v>
          </cell>
        </row>
        <row r="130">
          <cell r="B130" t="str">
            <v>2018-2-IT03-KA105-014142</v>
          </cell>
          <cell r="C130" t="str">
            <v>Round 2</v>
          </cell>
          <cell r="D130">
            <v>2018</v>
          </cell>
          <cell r="E130" t="str">
            <v>Pensa Globale, Agisci Locale</v>
          </cell>
        </row>
        <row r="131">
          <cell r="B131" t="str">
            <v>2018-2-IT03-KA105-013933</v>
          </cell>
          <cell r="C131" t="str">
            <v>Round 2</v>
          </cell>
          <cell r="D131">
            <v>2018</v>
          </cell>
          <cell r="E131" t="str">
            <v>A Run for our Good</v>
          </cell>
        </row>
        <row r="132">
          <cell r="B132" t="str">
            <v>2018-2-IT03-KA105-013802</v>
          </cell>
          <cell r="C132" t="str">
            <v>Round 2</v>
          </cell>
          <cell r="D132">
            <v>2018</v>
          </cell>
          <cell r="E132" t="str">
            <v>Gender Through the screen</v>
          </cell>
        </row>
        <row r="133">
          <cell r="B133" t="str">
            <v>2018-2-IT03-KA105-013769</v>
          </cell>
          <cell r="C133" t="str">
            <v>Round 2</v>
          </cell>
          <cell r="D133">
            <v>2018</v>
          </cell>
          <cell r="E133" t="str">
            <v>European Citizen's Olympics</v>
          </cell>
        </row>
        <row r="134">
          <cell r="B134" t="str">
            <v>2018-2-IT03-KA105-014294</v>
          </cell>
          <cell r="C134" t="str">
            <v>Round 2</v>
          </cell>
          <cell r="D134">
            <v>2018</v>
          </cell>
          <cell r="E134" t="str">
            <v>Local Secrets</v>
          </cell>
        </row>
        <row r="135">
          <cell r="B135" t="str">
            <v>2018-2-IT03-KA105-013702</v>
          </cell>
          <cell r="C135" t="str">
            <v>Round 2</v>
          </cell>
          <cell r="D135">
            <v>2018</v>
          </cell>
          <cell r="E135" t="str">
            <v>Healthy mind in a healthy body</v>
          </cell>
        </row>
        <row r="136">
          <cell r="B136" t="str">
            <v>2018-2-IT03-KA125-014145</v>
          </cell>
          <cell r="C136" t="str">
            <v>Round 2</v>
          </cell>
          <cell r="D136">
            <v>2018</v>
          </cell>
          <cell r="E136" t="str">
            <v>BEYOND TH BORDERS 2</v>
          </cell>
        </row>
        <row r="137">
          <cell r="B137" t="str">
            <v>2018-2-IT03-KA105-013929</v>
          </cell>
          <cell r="C137" t="str">
            <v>Round 2</v>
          </cell>
          <cell r="D137">
            <v>2018</v>
          </cell>
          <cell r="E137" t="str">
            <v>Youth engaged in advocacy</v>
          </cell>
        </row>
        <row r="138">
          <cell r="B138" t="str">
            <v>2018-2-IT03-KA105-013840</v>
          </cell>
          <cell r="C138" t="str">
            <v>Round 2</v>
          </cell>
          <cell r="D138">
            <v>2018</v>
          </cell>
          <cell r="E138" t="str">
            <v>Humans first of all!</v>
          </cell>
        </row>
        <row r="139">
          <cell r="B139" t="str">
            <v>2018-2-IT03-KA105-014112</v>
          </cell>
          <cell r="C139" t="str">
            <v>Round 2</v>
          </cell>
          <cell r="D139">
            <v>2018</v>
          </cell>
          <cell r="E139" t="str">
            <v>We are art</v>
          </cell>
        </row>
        <row r="140">
          <cell r="B140" t="str">
            <v>2018-2-IT03-KA105-014272</v>
          </cell>
          <cell r="C140" t="str">
            <v>Round 2</v>
          </cell>
          <cell r="D140">
            <v>2018</v>
          </cell>
          <cell r="E140" t="str">
            <v>Cultural Diversity: to Preserve, Appreciate and Celebrate</v>
          </cell>
        </row>
        <row r="141">
          <cell r="B141" t="str">
            <v>2018-2-IT03-KA105-013790</v>
          </cell>
          <cell r="C141" t="str">
            <v>Round 2</v>
          </cell>
          <cell r="D141">
            <v>2018</v>
          </cell>
          <cell r="E141" t="str">
            <v>Fare sport insieme per l'inclusione</v>
          </cell>
        </row>
        <row r="142">
          <cell r="B142" t="str">
            <v>2018-2-IT03-KA105-013724</v>
          </cell>
          <cell r="C142" t="str">
            <v>Round 2</v>
          </cell>
          <cell r="D142">
            <v>2018</v>
          </cell>
          <cell r="E142" t="str">
            <v>Sporternative Camp</v>
          </cell>
        </row>
        <row r="143">
          <cell r="B143" t="str">
            <v>2018-2-IT03-KA105-013857</v>
          </cell>
          <cell r="C143" t="str">
            <v>Round 2</v>
          </cell>
          <cell r="D143">
            <v>2018</v>
          </cell>
          <cell r="E143" t="str">
            <v>EXTRemism EMEndation</v>
          </cell>
        </row>
        <row r="144">
          <cell r="B144" t="str">
            <v>2018-2-IT03-KA105-013848</v>
          </cell>
          <cell r="C144" t="str">
            <v>Round 2</v>
          </cell>
          <cell r="D144">
            <v>2018</v>
          </cell>
          <cell r="E144" t="str">
            <v>Languages 4 All</v>
          </cell>
        </row>
        <row r="145">
          <cell r="B145" t="str">
            <v>2018-2-IT03-KA105-014193</v>
          </cell>
          <cell r="C145" t="str">
            <v>Round 2</v>
          </cell>
          <cell r="D145">
            <v>2018</v>
          </cell>
          <cell r="E145" t="str">
            <v>Sketch2Express</v>
          </cell>
        </row>
        <row r="146">
          <cell r="B146" t="str">
            <v>2018-2-IT03-KA105-014100</v>
          </cell>
          <cell r="C146" t="str">
            <v>Round 2</v>
          </cell>
          <cell r="D146">
            <v>2018</v>
          </cell>
          <cell r="E146" t="str">
            <v>Youth Expressions</v>
          </cell>
        </row>
        <row r="147">
          <cell r="B147" t="str">
            <v>2018-2-IT03-KA105-013865</v>
          </cell>
          <cell r="C147" t="str">
            <v>Round 2</v>
          </cell>
          <cell r="D147">
            <v>2018</v>
          </cell>
          <cell r="E147" t="str">
            <v>The role of  Youth work to prevent  Violent Radicalization</v>
          </cell>
        </row>
        <row r="148">
          <cell r="B148" t="str">
            <v>2018-2-IT03-KA105-014121</v>
          </cell>
          <cell r="C148" t="str">
            <v>Round 2</v>
          </cell>
          <cell r="D148">
            <v>2018</v>
          </cell>
          <cell r="E148" t="str">
            <v>My!Europe - Young MEPs for democracy</v>
          </cell>
        </row>
        <row r="149">
          <cell r="B149" t="str">
            <v>2018-2-IT03-KA105-013860</v>
          </cell>
          <cell r="C149" t="str">
            <v>Round 2</v>
          </cell>
          <cell r="D149">
            <v>2018</v>
          </cell>
          <cell r="E149" t="str">
            <v>The Valley of Smart Food</v>
          </cell>
        </row>
        <row r="150">
          <cell r="B150" t="str">
            <v>2018-2-IT03-KA125-014055</v>
          </cell>
          <cell r="C150" t="str">
            <v>Round 2</v>
          </cell>
          <cell r="D150">
            <v>2018</v>
          </cell>
          <cell r="E150" t="str">
            <v>Let me tell YOUR story</v>
          </cell>
        </row>
        <row r="151">
          <cell r="B151" t="str">
            <v>2018-2-IT03-KA105-014452</v>
          </cell>
          <cell r="C151" t="str">
            <v>Round 2</v>
          </cell>
          <cell r="D151">
            <v>2018</v>
          </cell>
          <cell r="E151" t="str">
            <v>ToT - Simulation Based Learning</v>
          </cell>
        </row>
        <row r="152">
          <cell r="B152" t="str">
            <v>2018-2-IT03-KA105-013835</v>
          </cell>
          <cell r="C152" t="str">
            <v>Round 2</v>
          </cell>
          <cell r="D152">
            <v>2018</v>
          </cell>
          <cell r="E152" t="str">
            <v>Theatre and Music for Youth empowerment</v>
          </cell>
        </row>
        <row r="153">
          <cell r="B153" t="str">
            <v>2018-2-IT03-KA105-014227</v>
          </cell>
          <cell r="C153" t="str">
            <v>Round 2</v>
          </cell>
          <cell r="D153">
            <v>2018</v>
          </cell>
          <cell r="E153" t="str">
            <v>Youth promoting sustainability 2.0</v>
          </cell>
        </row>
        <row r="154">
          <cell r="B154" t="str">
            <v>2018-2-IT03-KA125-014221</v>
          </cell>
          <cell r="C154" t="str">
            <v>Round 2</v>
          </cell>
          <cell r="D154">
            <v>2018</v>
          </cell>
          <cell r="E154" t="str">
            <v>Cultural accessibility in the European Community</v>
          </cell>
        </row>
        <row r="155">
          <cell r="B155" t="str">
            <v>2018-2-IT03-KA105-014021</v>
          </cell>
          <cell r="C155" t="str">
            <v>Round 2</v>
          </cell>
          <cell r="D155">
            <v>2018</v>
          </cell>
          <cell r="E155" t="str">
            <v>Health and Beyond</v>
          </cell>
        </row>
        <row r="156">
          <cell r="B156" t="str">
            <v>2018-2-IT03-KA105-014360</v>
          </cell>
          <cell r="C156" t="str">
            <v>Round 2</v>
          </cell>
          <cell r="D156">
            <v>2018</v>
          </cell>
          <cell r="E156" t="str">
            <v>GOAL! - Gaining Opportunities About Leadership</v>
          </cell>
        </row>
        <row r="157">
          <cell r="B157" t="str">
            <v>2018-2-IT03-KA105-013919</v>
          </cell>
          <cell r="C157" t="str">
            <v>Round 2</v>
          </cell>
          <cell r="D157">
            <v>2018</v>
          </cell>
          <cell r="E157" t="str">
            <v>Learn to Share</v>
          </cell>
        </row>
        <row r="158">
          <cell r="B158" t="str">
            <v>2018-2-IT03-KA105-013920</v>
          </cell>
          <cell r="C158" t="str">
            <v>Round 2</v>
          </cell>
          <cell r="D158">
            <v>2018</v>
          </cell>
          <cell r="E158" t="str">
            <v>Pane Amore e Fantasia</v>
          </cell>
        </row>
        <row r="159">
          <cell r="B159" t="str">
            <v>2018-2-IT03-KA105-013839</v>
          </cell>
          <cell r="C159" t="str">
            <v>Round 2</v>
          </cell>
          <cell r="D159">
            <v>2018</v>
          </cell>
          <cell r="E159" t="str">
            <v>Be the creator of your future</v>
          </cell>
        </row>
        <row r="160">
          <cell r="B160" t="str">
            <v>2018-2-IT03-KA105-014442</v>
          </cell>
          <cell r="C160" t="str">
            <v>Round 2</v>
          </cell>
          <cell r="D160">
            <v>2018</v>
          </cell>
          <cell r="E160" t="str">
            <v>#onlinerights</v>
          </cell>
        </row>
        <row r="161">
          <cell r="B161" t="str">
            <v>2018-2-IT03-KA105-013910</v>
          </cell>
          <cell r="C161" t="str">
            <v>Round 2</v>
          </cell>
          <cell r="D161">
            <v>2018</v>
          </cell>
          <cell r="E161" t="str">
            <v>Strengthening Culture of Peace in Youth Work</v>
          </cell>
        </row>
        <row r="162">
          <cell r="B162" t="str">
            <v>2018-2-IT03-KA105-013746</v>
          </cell>
          <cell r="C162" t="str">
            <v>Round 2</v>
          </cell>
          <cell r="D162">
            <v>2018</v>
          </cell>
          <cell r="E162" t="str">
            <v>Apri le tue braccia, apri la tua mente</v>
          </cell>
        </row>
        <row r="163">
          <cell r="B163" t="str">
            <v>2018-2-IT03-KA125-014316</v>
          </cell>
          <cell r="C163" t="str">
            <v>Round 2</v>
          </cell>
          <cell r="D163">
            <v>2018</v>
          </cell>
          <cell r="E163" t="str">
            <v>Volunteering Koinè: keep on including natural expression</v>
          </cell>
        </row>
        <row r="164">
          <cell r="B164" t="str">
            <v>2018-2-IT03-KA105-014236</v>
          </cell>
          <cell r="C164" t="str">
            <v>Round 2</v>
          </cell>
          <cell r="D164">
            <v>2018</v>
          </cell>
          <cell r="E164" t="str">
            <v>Volunteering for Sustainability</v>
          </cell>
        </row>
        <row r="165">
          <cell r="B165" t="str">
            <v>2018-2-IT03-KA105-013864</v>
          </cell>
          <cell r="C165" t="str">
            <v>Round 2</v>
          </cell>
          <cell r="D165">
            <v>2018</v>
          </cell>
          <cell r="E165" t="str">
            <v>Ela, Ela  Culture Nurture!</v>
          </cell>
        </row>
        <row r="166">
          <cell r="B166" t="str">
            <v>2018-2-IT03-KA105-014197</v>
          </cell>
          <cell r="C166" t="str">
            <v>Round 2</v>
          </cell>
          <cell r="D166">
            <v>2018</v>
          </cell>
          <cell r="E166" t="str">
            <v>YOUth vs unemployment</v>
          </cell>
        </row>
        <row r="167">
          <cell r="B167" t="str">
            <v>2018-2-IT03-KA105-014355</v>
          </cell>
          <cell r="C167" t="str">
            <v>Round 2</v>
          </cell>
          <cell r="D167">
            <v>2018</v>
          </cell>
          <cell r="E167" t="str">
            <v>SAfe spaces for Inclusion of Lgbt+ Migrants, Asylum Seekers and Refugees</v>
          </cell>
        </row>
        <row r="168">
          <cell r="B168" t="str">
            <v>2018-2-IT03-KA105-014284</v>
          </cell>
          <cell r="C168" t="str">
            <v>Round 2</v>
          </cell>
          <cell r="D168">
            <v>2018</v>
          </cell>
          <cell r="E168" t="str">
            <v>Youth Exchange: Critical Thinking, Entrepreneurial Skills and Active European Citizenship</v>
          </cell>
        </row>
        <row r="169">
          <cell r="B169" t="str">
            <v>2018-2-IT03-KA125-013785</v>
          </cell>
          <cell r="C169" t="str">
            <v>Round 2</v>
          </cell>
          <cell r="D169">
            <v>2018</v>
          </cell>
          <cell r="E169" t="str">
            <v>Another Ability: the Community as a tool of ​​Inclusion</v>
          </cell>
        </row>
        <row r="170">
          <cell r="B170" t="str">
            <v>2018-2-IT03-KA105-014128</v>
          </cell>
          <cell r="C170" t="str">
            <v>Round 2</v>
          </cell>
          <cell r="D170">
            <v>2018</v>
          </cell>
          <cell r="E170" t="str">
            <v>Once upon a time: Young People for Diversity</v>
          </cell>
        </row>
        <row r="171">
          <cell r="B171" t="str">
            <v>2018-2-IT03-KA105-013789</v>
          </cell>
          <cell r="C171" t="str">
            <v>Round 2</v>
          </cell>
          <cell r="D171">
            <v>2018</v>
          </cell>
          <cell r="E171" t="str">
            <v>Nessuno escluso</v>
          </cell>
        </row>
        <row r="172">
          <cell r="B172" t="str">
            <v>2018-2-IT03-KA105-014209</v>
          </cell>
          <cell r="C172" t="str">
            <v>Round 2</v>
          </cell>
          <cell r="D172">
            <v>2018</v>
          </cell>
          <cell r="E172" t="str">
            <v>NEET - “Now Empower &amp; Tourism”</v>
          </cell>
        </row>
        <row r="173">
          <cell r="B173" t="str">
            <v>2018-2-IT03-KA105-013774</v>
          </cell>
          <cell r="C173" t="str">
            <v>Round 2</v>
          </cell>
          <cell r="D173">
            <v>2018</v>
          </cell>
          <cell r="E173" t="str">
            <v>EUtopia</v>
          </cell>
        </row>
        <row r="174">
          <cell r="B174" t="str">
            <v>2018-2-IT03-KA105-014414</v>
          </cell>
          <cell r="C174" t="str">
            <v>Round 2</v>
          </cell>
          <cell r="D174">
            <v>2018</v>
          </cell>
          <cell r="E174" t="str">
            <v>L'apice della creatività</v>
          </cell>
        </row>
        <row r="175">
          <cell r="B175" t="str">
            <v>2018-2-IT03-KA105-014422</v>
          </cell>
          <cell r="C175" t="str">
            <v>Round 2</v>
          </cell>
          <cell r="D175">
            <v>2018</v>
          </cell>
          <cell r="E175" t="str">
            <v>8 KEYS IN 8 DAYS</v>
          </cell>
        </row>
        <row r="176">
          <cell r="B176" t="str">
            <v>2018-2-IT03-KA105-013703</v>
          </cell>
          <cell r="C176" t="str">
            <v>Round 2</v>
          </cell>
          <cell r="D176">
            <v>2018</v>
          </cell>
          <cell r="E176" t="str">
            <v>For Training and Development</v>
          </cell>
        </row>
        <row r="177">
          <cell r="B177" t="str">
            <v>2018-2-IT03-KA105-014024</v>
          </cell>
          <cell r="C177" t="str">
            <v>Round 2</v>
          </cell>
          <cell r="D177">
            <v>2018</v>
          </cell>
          <cell r="E177" t="str">
            <v>Enhance your city: be an active (European) citizen!</v>
          </cell>
        </row>
        <row r="178">
          <cell r="B178" t="str">
            <v>2018-2-IT03-KA105-013714</v>
          </cell>
          <cell r="C178" t="str">
            <v>Round 2</v>
          </cell>
          <cell r="D178">
            <v>2018</v>
          </cell>
          <cell r="E178" t="str">
            <v>UNO SGUARDO SUL CAUCASO</v>
          </cell>
        </row>
        <row r="179">
          <cell r="B179" t="str">
            <v>2018-2-IT03-KA105-013772</v>
          </cell>
          <cell r="C179" t="str">
            <v>Round 2</v>
          </cell>
          <cell r="D179">
            <v>2018</v>
          </cell>
          <cell r="E179" t="str">
            <v>Il mondo nel pallone!</v>
          </cell>
        </row>
        <row r="180">
          <cell r="B180" t="str">
            <v>2018-2-IT03-KA105-014093</v>
          </cell>
          <cell r="C180" t="str">
            <v>Round 2</v>
          </cell>
          <cell r="D180">
            <v>2018</v>
          </cell>
          <cell r="E180" t="str">
            <v>Making Life Alive</v>
          </cell>
        </row>
        <row r="181">
          <cell r="B181" t="str">
            <v>2018-2-IT03-KA105-014398</v>
          </cell>
          <cell r="C181" t="str">
            <v>Round 2</v>
          </cell>
          <cell r="D181">
            <v>2018</v>
          </cell>
          <cell r="E181" t="str">
            <v>Entrepreneurship for Youth Generation</v>
          </cell>
        </row>
        <row r="182">
          <cell r="B182" t="str">
            <v>2018-2-IT03-KA105-013951</v>
          </cell>
          <cell r="C182" t="str">
            <v>Round 2</v>
          </cell>
          <cell r="D182">
            <v>2018</v>
          </cell>
          <cell r="E182" t="str">
            <v>Picture us together: Crossing personal and political borders</v>
          </cell>
        </row>
        <row r="183">
          <cell r="B183" t="str">
            <v>2018-2-IT03-KA105-013759</v>
          </cell>
          <cell r="C183" t="str">
            <v>Round 2</v>
          </cell>
          <cell r="D183">
            <v>2018</v>
          </cell>
          <cell r="E183" t="str">
            <v>SUSTAINABLE AND ECOLOGICAL LIFE IN EUROPE</v>
          </cell>
        </row>
        <row r="184">
          <cell r="B184" t="str">
            <v>2018-2-IT03-KA125-014361</v>
          </cell>
          <cell r="C184" t="str">
            <v>Round 2</v>
          </cell>
          <cell r="D184">
            <v>2018</v>
          </cell>
          <cell r="E184" t="str">
            <v>Youth EduKeys</v>
          </cell>
        </row>
        <row r="185">
          <cell r="B185" t="str">
            <v>2018-2-IT03-KA105-014255</v>
          </cell>
          <cell r="C185" t="str">
            <v>Round 2</v>
          </cell>
          <cell r="D185">
            <v>2018</v>
          </cell>
          <cell r="E185" t="str">
            <v>Coltivare il futuro dei giovani attraverso l'inclusione sociale</v>
          </cell>
        </row>
        <row r="186">
          <cell r="B186" t="str">
            <v>2018-2-IT03-KA105-014287</v>
          </cell>
          <cell r="C186" t="str">
            <v>Round 2</v>
          </cell>
          <cell r="D186">
            <v>2018</v>
          </cell>
          <cell r="E186" t="str">
            <v xml:space="preserve">REINVENT YOURSELF IN EUROPE : work , value , opportunity </v>
          </cell>
        </row>
        <row r="187">
          <cell r="B187" t="str">
            <v>2018-2-IT03-KA105-014023</v>
          </cell>
          <cell r="C187" t="str">
            <v>Round 2</v>
          </cell>
          <cell r="D187">
            <v>2018</v>
          </cell>
          <cell r="E187" t="str">
            <v>Youth Participation against Discrimination</v>
          </cell>
        </row>
        <row r="188">
          <cell r="B188" t="str">
            <v>2018-2-IT03-KA105-014153</v>
          </cell>
          <cell r="C188" t="str">
            <v>Round 2</v>
          </cell>
          <cell r="D188">
            <v>2018</v>
          </cell>
          <cell r="E188" t="str">
            <v>Connect with Eur-self</v>
          </cell>
        </row>
        <row r="189">
          <cell r="B189" t="str">
            <v>2018-2-IT03-KA105-013775</v>
          </cell>
          <cell r="C189" t="str">
            <v>Round 2</v>
          </cell>
          <cell r="D189">
            <v>2018</v>
          </cell>
          <cell r="E189" t="str">
            <v>EMPLOYMENT LAB 4 SUCCESS!!!</v>
          </cell>
        </row>
        <row r="190">
          <cell r="B190" t="str">
            <v>2018-2-IT03-KA105-013836</v>
          </cell>
          <cell r="C190" t="str">
            <v>Round 2</v>
          </cell>
          <cell r="D190">
            <v>2018</v>
          </cell>
          <cell r="E190" t="str">
            <v>SPORTegration</v>
          </cell>
        </row>
        <row r="191">
          <cell r="B191" t="str">
            <v>2018-2-IT03-KA125-014176</v>
          </cell>
          <cell r="C191" t="str">
            <v>Round 2</v>
          </cell>
          <cell r="D191">
            <v>2018</v>
          </cell>
          <cell r="E191" t="str">
            <v>Kaleidoscope</v>
          </cell>
        </row>
        <row r="192">
          <cell r="B192" t="str">
            <v>2018-2-IT03-KA105-014388</v>
          </cell>
          <cell r="C192" t="str">
            <v>Round 2</v>
          </cell>
          <cell r="D192">
            <v>2018</v>
          </cell>
          <cell r="E192" t="str">
            <v>Young athletes Young citizens</v>
          </cell>
        </row>
        <row r="193">
          <cell r="B193" t="str">
            <v>2018-2-IT03-KA105-014013</v>
          </cell>
          <cell r="C193" t="str">
            <v>Round 2</v>
          </cell>
          <cell r="D193">
            <v>2018</v>
          </cell>
          <cell r="E193" t="str">
            <v>Bringing out the best in YOU</v>
          </cell>
        </row>
        <row r="194">
          <cell r="B194" t="str">
            <v>2018-2-IT03-KA125-014070</v>
          </cell>
          <cell r="C194" t="str">
            <v>Round 2</v>
          </cell>
          <cell r="D194">
            <v>2018</v>
          </cell>
          <cell r="E194" t="str">
            <v>S.A.S (Social Assistance Smiling)</v>
          </cell>
        </row>
        <row r="195">
          <cell r="B195" t="str">
            <v>2018-2-IT03-KA105-013733</v>
          </cell>
          <cell r="C195" t="str">
            <v>Round 2</v>
          </cell>
          <cell r="D195">
            <v>2018</v>
          </cell>
          <cell r="E195" t="str">
            <v>TNC TALENT AND CREATIVITY</v>
          </cell>
        </row>
        <row r="196">
          <cell r="B196" t="str">
            <v>2018-2-IT03-KA105-013891</v>
          </cell>
          <cell r="C196" t="str">
            <v>Round 2</v>
          </cell>
          <cell r="D196">
            <v>2018</v>
          </cell>
          <cell r="E196" t="str">
            <v>Reward the speech!</v>
          </cell>
        </row>
        <row r="197">
          <cell r="B197" t="str">
            <v>2018-2-IT03-KA125-014363</v>
          </cell>
          <cell r="C197" t="str">
            <v>Round 2</v>
          </cell>
          <cell r="D197">
            <v>2018</v>
          </cell>
          <cell r="E197" t="str">
            <v>Youth EduKeys</v>
          </cell>
        </row>
        <row r="198">
          <cell r="B198" t="str">
            <v>2018-2-IT03-KA105-014481</v>
          </cell>
          <cell r="C198" t="str">
            <v>Round 2</v>
          </cell>
          <cell r="D198">
            <v>2018</v>
          </cell>
          <cell r="E198" t="str">
            <v>We are Values and Equality's Seekers</v>
          </cell>
        </row>
        <row r="199">
          <cell r="B199" t="str">
            <v>2018-2-IT03-KA125-014057</v>
          </cell>
          <cell r="C199" t="str">
            <v>Round 2</v>
          </cell>
          <cell r="D199">
            <v>2018</v>
          </cell>
          <cell r="E199" t="str">
            <v>Ludopìa: giochiamo includendo(ci)</v>
          </cell>
        </row>
        <row r="200">
          <cell r="B200" t="str">
            <v>2018-2-IT03-KA105-013725</v>
          </cell>
          <cell r="C200" t="str">
            <v>Round 2</v>
          </cell>
          <cell r="D200">
            <v>2018</v>
          </cell>
          <cell r="E200" t="str">
            <v>Sotto le stesse stelle</v>
          </cell>
        </row>
        <row r="201">
          <cell r="B201" t="str">
            <v>2018-2-IT03-KA105-013849</v>
          </cell>
          <cell r="C201" t="str">
            <v>Round 2</v>
          </cell>
          <cell r="D201">
            <v>2018</v>
          </cell>
          <cell r="E201" t="str">
            <v>Europe my way - We are all European citizens</v>
          </cell>
        </row>
        <row r="202">
          <cell r="B202" t="str">
            <v>2018-2-IT03-KA105-013938</v>
          </cell>
          <cell r="C202" t="str">
            <v>Round 2</v>
          </cell>
          <cell r="D202">
            <v>2018</v>
          </cell>
          <cell r="E202" t="str">
            <v>DIGITAL MEDIA TOOLS FOR SUCCESSFUL DISSEMINATION</v>
          </cell>
        </row>
        <row r="203">
          <cell r="B203" t="str">
            <v>2018-2-IT03-KA105-013718</v>
          </cell>
          <cell r="C203" t="str">
            <v>Round 2</v>
          </cell>
          <cell r="D203">
            <v>2018</v>
          </cell>
          <cell r="E203" t="str">
            <v>Operatori giovanili e Mercato del lavoro : come creare una relazione vincente</v>
          </cell>
        </row>
        <row r="204">
          <cell r="B204" t="str">
            <v>2018-2-IT03-KA105-013736</v>
          </cell>
          <cell r="C204" t="str">
            <v>Round 2</v>
          </cell>
          <cell r="D204">
            <v>2018</v>
          </cell>
          <cell r="E204" t="str">
            <v>Non fermatemi adesso!</v>
          </cell>
        </row>
        <row r="205">
          <cell r="B205" t="str">
            <v>2018-2-IT03-KA105-013767</v>
          </cell>
          <cell r="C205" t="str">
            <v>Round 2</v>
          </cell>
          <cell r="D205">
            <v>2018</v>
          </cell>
          <cell r="E205" t="str">
            <v>The Digital Experience</v>
          </cell>
        </row>
        <row r="206">
          <cell r="B206" t="str">
            <v>2018-2-IT03-KA105-013838</v>
          </cell>
          <cell r="C206" t="str">
            <v>Round 2</v>
          </cell>
          <cell r="D206">
            <v>2018</v>
          </cell>
          <cell r="E206" t="str">
            <v>Nessuno escluso</v>
          </cell>
        </row>
        <row r="207">
          <cell r="B207" t="str">
            <v>2018-2-IT03-KA125-014056</v>
          </cell>
          <cell r="C207" t="str">
            <v>Round 2</v>
          </cell>
          <cell r="D207">
            <v>2018</v>
          </cell>
          <cell r="E207" t="str">
            <v>Ludopìa: giochiamo includendo(ci)</v>
          </cell>
        </row>
        <row r="208">
          <cell r="B208" t="str">
            <v>2018-2-IT03-KA105-013931</v>
          </cell>
          <cell r="C208" t="str">
            <v>Round 2</v>
          </cell>
          <cell r="D208">
            <v>2018</v>
          </cell>
          <cell r="E208" t="str">
            <v>Youth in Music</v>
          </cell>
        </row>
        <row r="209">
          <cell r="B209" t="str">
            <v>2018-2-IT03-KA105-014191</v>
          </cell>
          <cell r="C209" t="str">
            <v>Round 2</v>
          </cell>
          <cell r="D209">
            <v>2018</v>
          </cell>
          <cell r="E209" t="str">
            <v>A+ Group Work: Accepting Interculturality to Recognise Ambition, Manage Adaptation, Enable Action, and Be Assertive</v>
          </cell>
        </row>
        <row r="210">
          <cell r="B210" t="str">
            <v>2018-2-IT03-KA105-014185</v>
          </cell>
          <cell r="C210" t="str">
            <v>Round 2</v>
          </cell>
          <cell r="D210">
            <v>2018</v>
          </cell>
          <cell r="E210" t="str">
            <v>Match Point : Sport and Youth together as one</v>
          </cell>
        </row>
        <row r="211">
          <cell r="B211" t="str">
            <v>2018-2-IT03-KA105-013895</v>
          </cell>
          <cell r="C211" t="str">
            <v>Round 2</v>
          </cell>
          <cell r="D211">
            <v>2018</v>
          </cell>
          <cell r="E211" t="str">
            <v>WELCOME DEAF</v>
          </cell>
        </row>
        <row r="212">
          <cell r="B212" t="str">
            <v>2018-2-IT03-KA125-014037</v>
          </cell>
          <cell r="C212" t="str">
            <v>Round 2</v>
          </cell>
          <cell r="D212">
            <v>2018</v>
          </cell>
          <cell r="E212" t="str">
            <v>VIDA - Volunteering Initiatives for Democratic Actions</v>
          </cell>
        </row>
        <row r="213">
          <cell r="B213" t="str">
            <v>2018-2-IT03-KA105-014280</v>
          </cell>
          <cell r="C213" t="str">
            <v>Round 2</v>
          </cell>
          <cell r="D213">
            <v>2018</v>
          </cell>
          <cell r="E213" t="str">
            <v>The Art To Destroy The Border</v>
          </cell>
        </row>
        <row r="214">
          <cell r="B214" t="str">
            <v>2018-2-IT03-KA105-013791</v>
          </cell>
          <cell r="C214" t="str">
            <v>Round 2</v>
          </cell>
          <cell r="D214">
            <v>2018</v>
          </cell>
          <cell r="E214" t="str">
            <v>Fotografiamo il nostro futuro</v>
          </cell>
        </row>
        <row r="215">
          <cell r="B215" t="str">
            <v>2018-2-IT03-KA105-014339</v>
          </cell>
          <cell r="C215" t="str">
            <v>Round 2</v>
          </cell>
          <cell r="D215">
            <v>2018</v>
          </cell>
          <cell r="E215" t="str">
            <v>Laboratories of ancient crafts</v>
          </cell>
        </row>
        <row r="216">
          <cell r="B216" t="str">
            <v>2018-2-IT03-KA105-013754</v>
          </cell>
          <cell r="C216" t="str">
            <v>Round 2</v>
          </cell>
          <cell r="D216">
            <v>2018</v>
          </cell>
          <cell r="E216" t="str">
            <v>JobUp</v>
          </cell>
        </row>
        <row r="217">
          <cell r="B217" t="str">
            <v>2018-2-IT03-KA125-014257</v>
          </cell>
          <cell r="C217" t="str">
            <v>Round 2</v>
          </cell>
          <cell r="D217">
            <v>2018</v>
          </cell>
          <cell r="E217" t="str">
            <v>M.A.R.T.IN (Migranti- Accoglienza - Riciclo-Territorrio-Inclusione)</v>
          </cell>
        </row>
        <row r="218">
          <cell r="B218" t="str">
            <v>2018-2-IT03-KA105-013700</v>
          </cell>
          <cell r="C218" t="str">
            <v>Round 2</v>
          </cell>
          <cell r="D218">
            <v>2018</v>
          </cell>
          <cell r="E218" t="str">
            <v>Gioca con noi, gioca per noi!</v>
          </cell>
        </row>
        <row r="219">
          <cell r="B219" t="str">
            <v>2018-2-IT03-KA105-013921</v>
          </cell>
          <cell r="C219" t="str">
            <v>Round 2</v>
          </cell>
          <cell r="D219">
            <v>2018</v>
          </cell>
          <cell r="E219" t="str">
            <v>Strengthening Rural Communities
A Youth Empowerment and Community Development Training Programme</v>
          </cell>
        </row>
        <row r="220">
          <cell r="B220" t="str">
            <v>2018-2-IT03-KA105-013793</v>
          </cell>
          <cell r="C220" t="str">
            <v>Round 2</v>
          </cell>
          <cell r="D220">
            <v>2018</v>
          </cell>
          <cell r="E220" t="str">
            <v>Danzare sulle ali della pace</v>
          </cell>
        </row>
        <row r="221">
          <cell r="B221" t="str">
            <v>2018-2-IT03-KA105-014170</v>
          </cell>
          <cell r="C221" t="str">
            <v>Round 2</v>
          </cell>
          <cell r="D221">
            <v>2018</v>
          </cell>
          <cell r="E221" t="str">
            <v>Handle the conflict - Non-violent conflict management skills for european youth oganizations</v>
          </cell>
        </row>
        <row r="222">
          <cell r="B222" t="str">
            <v>2018-2-IT03-KA105-013937</v>
          </cell>
          <cell r="C222" t="str">
            <v>Round 2</v>
          </cell>
          <cell r="D222">
            <v>2018</v>
          </cell>
          <cell r="E222" t="str">
            <v>Youth Expressions</v>
          </cell>
        </row>
        <row r="223">
          <cell r="B223" t="str">
            <v>2018-2-IT03-KA105-014292</v>
          </cell>
          <cell r="C223" t="str">
            <v>Round 2</v>
          </cell>
          <cell r="D223">
            <v>2018</v>
          </cell>
          <cell r="E223" t="str">
            <v>For Training and Development</v>
          </cell>
        </row>
        <row r="224">
          <cell r="B224" t="str">
            <v>2018-2-IT03-KA105-013943</v>
          </cell>
          <cell r="C224" t="str">
            <v>Round 2</v>
          </cell>
          <cell r="D224">
            <v>2018</v>
          </cell>
          <cell r="E224" t="str">
            <v>Youth Expressions</v>
          </cell>
        </row>
        <row r="225">
          <cell r="B225" t="str">
            <v>2018-2-IT03-KA105-013742</v>
          </cell>
          <cell r="C225" t="str">
            <v>Round 2</v>
          </cell>
          <cell r="D225">
            <v>2018</v>
          </cell>
          <cell r="E225" t="str">
            <v>Humans first of all!</v>
          </cell>
        </row>
        <row r="226">
          <cell r="B226" t="str">
            <v>2018-2-IT03-KA105-013755</v>
          </cell>
          <cell r="C226" t="str">
            <v>Round 2</v>
          </cell>
          <cell r="D226">
            <v>2018</v>
          </cell>
          <cell r="E226" t="str">
            <v xml:space="preserve">Don't play with my future </v>
          </cell>
        </row>
        <row r="227">
          <cell r="B227" t="str">
            <v>2018-2-IT03-KA105-014131</v>
          </cell>
          <cell r="C227" t="str">
            <v>Round 2</v>
          </cell>
          <cell r="D227">
            <v>2018</v>
          </cell>
          <cell r="E227" t="str">
            <v>Youth Enterpreneurship Exchange</v>
          </cell>
        </row>
        <row r="228">
          <cell r="B228" t="str">
            <v>2018-2-IT03-KA105-014178</v>
          </cell>
          <cell r="C228" t="str">
            <v>Round 2</v>
          </cell>
          <cell r="D228">
            <v>2018</v>
          </cell>
          <cell r="E228" t="str">
            <v>Youth Win! Seminar on game-based learning</v>
          </cell>
        </row>
        <row r="229">
          <cell r="B229" t="str">
            <v>2018-2-IT03-KA105-013890</v>
          </cell>
          <cell r="C229" t="str">
            <v>Round 2</v>
          </cell>
          <cell r="D229">
            <v>2018</v>
          </cell>
          <cell r="E229" t="str">
            <v xml:space="preserve">Cultural Crossroads </v>
          </cell>
        </row>
        <row r="230">
          <cell r="B230" t="str">
            <v>2018-2-IT03-KA125-014324</v>
          </cell>
          <cell r="C230" t="str">
            <v>Round 2</v>
          </cell>
          <cell r="D230">
            <v>2018</v>
          </cell>
          <cell r="E230" t="str">
            <v>A walk through the History of Madeira</v>
          </cell>
        </row>
        <row r="231">
          <cell r="B231" t="str">
            <v>2018-2-IT03-KA125-014143</v>
          </cell>
          <cell r="C231" t="str">
            <v>Round 2</v>
          </cell>
          <cell r="D231">
            <v>2018</v>
          </cell>
          <cell r="E231" t="str">
            <v>Youth for Youth</v>
          </cell>
        </row>
        <row r="232">
          <cell r="B232" t="str">
            <v>2018-2-IT03-KA105-013885</v>
          </cell>
          <cell r="C232" t="str">
            <v>Round 2</v>
          </cell>
          <cell r="D232">
            <v>2018</v>
          </cell>
          <cell r="E232" t="str">
            <v>The Power of Soft Skills</v>
          </cell>
        </row>
        <row r="233">
          <cell r="B233" t="str">
            <v>2018-2-IT03-KA105-014211</v>
          </cell>
          <cell r="C233" t="str">
            <v>Round 2</v>
          </cell>
          <cell r="D233">
            <v>2018</v>
          </cell>
          <cell r="E233" t="str">
            <v>Playing Sport for Social Inclusion</v>
          </cell>
        </row>
        <row r="234">
          <cell r="B234" t="str">
            <v>2018-2-IT03-KA105-013872</v>
          </cell>
          <cell r="C234" t="str">
            <v>Round 2</v>
          </cell>
          <cell r="D234">
            <v>2018</v>
          </cell>
          <cell r="E234" t="str">
            <v>MOVE FOR HEALTH</v>
          </cell>
        </row>
        <row r="235">
          <cell r="B235" t="str">
            <v>2018-2-IT03-KA105-013726</v>
          </cell>
          <cell r="C235" t="str">
            <v>Round 2</v>
          </cell>
          <cell r="D235">
            <v>2018</v>
          </cell>
          <cell r="E235" t="str">
            <v>Amici della musica</v>
          </cell>
        </row>
        <row r="236">
          <cell r="B236" t="str">
            <v>2018-2-IT03-KA125-014114</v>
          </cell>
          <cell r="C236" t="str">
            <v>Round 2</v>
          </cell>
          <cell r="D236">
            <v>2018</v>
          </cell>
          <cell r="E236" t="str">
            <v>Question Mark</v>
          </cell>
        </row>
        <row r="237">
          <cell r="B237" t="str">
            <v>2018-2-IT03-KA105-014031</v>
          </cell>
          <cell r="C237" t="str">
            <v>Round 2</v>
          </cell>
          <cell r="D237">
            <v>2018</v>
          </cell>
          <cell r="E237" t="str">
            <v>Think Wider, Act Wiser</v>
          </cell>
        </row>
        <row r="238">
          <cell r="B238" t="str">
            <v>2018-2-IT03-KA125-014482</v>
          </cell>
          <cell r="C238" t="str">
            <v>Round 2</v>
          </cell>
          <cell r="D238">
            <v>2018</v>
          </cell>
          <cell r="E238" t="str">
            <v>Reading the World</v>
          </cell>
        </row>
        <row r="239">
          <cell r="B239" t="str">
            <v>2018-2-IT03-KA125-014090</v>
          </cell>
          <cell r="C239" t="str">
            <v>Round 2</v>
          </cell>
          <cell r="D239">
            <v>2018</v>
          </cell>
          <cell r="E239" t="str">
            <v>Action for Peace and Education</v>
          </cell>
        </row>
        <row r="240">
          <cell r="B240" t="str">
            <v>2018-2-IT03-KA105-013735</v>
          </cell>
          <cell r="C240" t="str">
            <v>Round 2</v>
          </cell>
          <cell r="D240">
            <v>2018</v>
          </cell>
          <cell r="E240" t="str">
            <v>Music bridge for Europe</v>
          </cell>
        </row>
        <row r="241">
          <cell r="B241" t="str">
            <v>2018-2-IT03-KA125-014241</v>
          </cell>
          <cell r="C241" t="str">
            <v>Round 2</v>
          </cell>
          <cell r="D241">
            <v>2018</v>
          </cell>
          <cell r="E241" t="str">
            <v>Learning by Teaching</v>
          </cell>
        </row>
        <row r="242">
          <cell r="B242" t="str">
            <v>2018-2-IT03-KA105-013738</v>
          </cell>
          <cell r="C242" t="str">
            <v>Round 2</v>
          </cell>
          <cell r="D242">
            <v>2018</v>
          </cell>
          <cell r="E242" t="str">
            <v>Bring the sunshine</v>
          </cell>
        </row>
        <row r="243">
          <cell r="B243" t="str">
            <v>2018-2-IT03-KA105-013913</v>
          </cell>
          <cell r="C243" t="str">
            <v>Round 2</v>
          </cell>
          <cell r="D243">
            <v>2018</v>
          </cell>
          <cell r="E243" t="str">
            <v>HA.M.L.E.T.- cultural HeritAge for the development of Multicultural competences through European and Local Traditions</v>
          </cell>
        </row>
        <row r="244">
          <cell r="B244" t="str">
            <v>2018-2-IT03-KA105-014305</v>
          </cell>
          <cell r="C244" t="str">
            <v>Round 2</v>
          </cell>
          <cell r="D244">
            <v>2018</v>
          </cell>
          <cell r="E244" t="str">
            <v>Opening your EU doors</v>
          </cell>
        </row>
        <row r="245">
          <cell r="B245" t="str">
            <v>2018-2-IT03-KA105-014217</v>
          </cell>
          <cell r="C245" t="str">
            <v>Round 2</v>
          </cell>
          <cell r="D245">
            <v>2018</v>
          </cell>
          <cell r="E245" t="str">
            <v>Lead 'r Ship</v>
          </cell>
        </row>
        <row r="246">
          <cell r="B246" t="str">
            <v>2018-2-IT03-KA105-014423</v>
          </cell>
          <cell r="C246" t="str">
            <v>Round 2</v>
          </cell>
          <cell r="D246">
            <v>2018</v>
          </cell>
          <cell r="E246" t="str">
            <v>EU're worth it</v>
          </cell>
        </row>
        <row r="247">
          <cell r="B247" t="str">
            <v>2018-2-IT03-KA105-013900</v>
          </cell>
          <cell r="C247" t="str">
            <v>Round 2</v>
          </cell>
          <cell r="D247">
            <v>2018</v>
          </cell>
          <cell r="E247" t="str">
            <v>Equity and Business initiative</v>
          </cell>
        </row>
        <row r="248">
          <cell r="B248" t="str">
            <v>2018-2-IT03-KA125-014054</v>
          </cell>
          <cell r="C248" t="str">
            <v>Round 2</v>
          </cell>
          <cell r="D248">
            <v>2018</v>
          </cell>
          <cell r="E248" t="str">
            <v>Swim for life</v>
          </cell>
        </row>
        <row r="249">
          <cell r="B249" t="str">
            <v>2018-2-IT03-KA105-013729</v>
          </cell>
          <cell r="C249" t="str">
            <v>Round 2</v>
          </cell>
          <cell r="D249">
            <v>2018</v>
          </cell>
          <cell r="E249" t="str">
            <v>ACTIVE CITIZENSHIP : WHERE DO YOU STAND ??</v>
          </cell>
        </row>
        <row r="250">
          <cell r="B250" t="str">
            <v>2018-2-IT03-KA125-014040</v>
          </cell>
          <cell r="C250" t="str">
            <v>Round 2</v>
          </cell>
          <cell r="D250">
            <v>2018</v>
          </cell>
          <cell r="E250" t="str">
            <v xml:space="preserve">Forward Looking </v>
          </cell>
        </row>
        <row r="251">
          <cell r="B251" t="str">
            <v>2018-2-IT03-KA105-014289</v>
          </cell>
          <cell r="C251" t="str">
            <v>Round 2</v>
          </cell>
          <cell r="D251">
            <v>2018</v>
          </cell>
          <cell r="E251" t="str">
            <v>Archeologia ed attività interculturali per giovani europei</v>
          </cell>
        </row>
        <row r="252">
          <cell r="B252" t="str">
            <v>2018-2-IT03-KA105-014150</v>
          </cell>
          <cell r="C252" t="str">
            <v>Round 2</v>
          </cell>
          <cell r="D252">
            <v>2018</v>
          </cell>
          <cell r="E252" t="str">
            <v>Love is in the EU</v>
          </cell>
        </row>
        <row r="253">
          <cell r="B253" t="str">
            <v>2018-2-IT03-KA105-014164</v>
          </cell>
          <cell r="C253" t="str">
            <v>Round 2</v>
          </cell>
          <cell r="D253">
            <v>2018</v>
          </cell>
          <cell r="E253" t="str">
            <v>From Brain Drain to Brain Gain</v>
          </cell>
        </row>
        <row r="254">
          <cell r="B254" t="str">
            <v>2018-2-IT03-KA105-014244</v>
          </cell>
          <cell r="C254" t="str">
            <v>Round 2</v>
          </cell>
          <cell r="D254">
            <v>2018</v>
          </cell>
          <cell r="E254" t="str">
            <v>Fighting Extremism And Radicalism with New Opportunities and Tools (FEAR NOT)</v>
          </cell>
        </row>
        <row r="255">
          <cell r="B255" t="str">
            <v>2018-2-IT03-KA105-013776</v>
          </cell>
          <cell r="C255" t="str">
            <v>Round 2</v>
          </cell>
          <cell r="D255">
            <v>2018</v>
          </cell>
          <cell r="E255" t="str">
            <v>Ciclo Riciclo</v>
          </cell>
        </row>
        <row r="256">
          <cell r="B256" t="str">
            <v>2018-2-IT03-KA105-013737</v>
          </cell>
          <cell r="C256" t="str">
            <v>Round 2</v>
          </cell>
          <cell r="D256">
            <v>2018</v>
          </cell>
          <cell r="E256" t="str">
            <v>Youth mUsEum</v>
          </cell>
        </row>
        <row r="257">
          <cell r="B257" t="str">
            <v>2018-2-IT03-KA105-013853</v>
          </cell>
          <cell r="C257" t="str">
            <v>Round 2</v>
          </cell>
          <cell r="D257">
            <v>2018</v>
          </cell>
          <cell r="E257" t="str">
            <v>InterculturACT</v>
          </cell>
        </row>
        <row r="258">
          <cell r="B258" t="str">
            <v>2018-2-IT03-KA125-014486</v>
          </cell>
          <cell r="C258" t="str">
            <v>Round 2</v>
          </cell>
          <cell r="D258">
            <v>2018</v>
          </cell>
          <cell r="E258" t="str">
            <v>Empowerment through Volunteering Activities</v>
          </cell>
        </row>
        <row r="259">
          <cell r="B259" t="str">
            <v>2018-2-IT03-KA105-014356</v>
          </cell>
          <cell r="C259" t="str">
            <v>Round 2</v>
          </cell>
          <cell r="D259">
            <v>2018</v>
          </cell>
          <cell r="E259" t="str">
            <v>Engaged 4 Volunteering</v>
          </cell>
        </row>
        <row r="260">
          <cell r="B260" t="str">
            <v>2018-2-IT03-KA105-013763</v>
          </cell>
          <cell r="C260" t="str">
            <v>Round 2</v>
          </cell>
          <cell r="D260">
            <v>2018</v>
          </cell>
          <cell r="E260" t="str">
            <v>SportInc</v>
          </cell>
        </row>
        <row r="261">
          <cell r="B261" t="str">
            <v>2018-2-IT03-KA105-014027</v>
          </cell>
          <cell r="C261" t="str">
            <v>Round 2</v>
          </cell>
          <cell r="D261">
            <v>2018</v>
          </cell>
          <cell r="E261" t="str">
            <v>W FACTOR -GLOBAL VALUE</v>
          </cell>
        </row>
        <row r="262">
          <cell r="B262" t="str">
            <v>2018-2-IT03-KA105-013946</v>
          </cell>
          <cell r="C262" t="str">
            <v>Round 2</v>
          </cell>
          <cell r="D262">
            <v>2018</v>
          </cell>
          <cell r="E262" t="str">
            <v>Cultural Communicators in Action!</v>
          </cell>
        </row>
        <row r="263">
          <cell r="B263" t="str">
            <v>2018-2-IT03-KA105-013728</v>
          </cell>
          <cell r="C263" t="str">
            <v>Round 2</v>
          </cell>
          <cell r="D263">
            <v>2018</v>
          </cell>
          <cell r="E263" t="str">
            <v>For Training and Development</v>
          </cell>
        </row>
        <row r="264">
          <cell r="B264" t="str">
            <v>2018-2-IT03-KA105-013777</v>
          </cell>
          <cell r="C264" t="str">
            <v>Round 2</v>
          </cell>
          <cell r="D264">
            <v>2018</v>
          </cell>
          <cell r="E264" t="str">
            <v>Crossroads</v>
          </cell>
        </row>
        <row r="265">
          <cell r="B265" t="str">
            <v>2018-2-IT03-KA105-013880</v>
          </cell>
          <cell r="C265" t="str">
            <v>Round 2</v>
          </cell>
          <cell r="D265">
            <v>2018</v>
          </cell>
          <cell r="E265" t="str">
            <v>Developing Entrepreneurship Through Sport</v>
          </cell>
        </row>
        <row r="266">
          <cell r="B266" t="str">
            <v>2018-2-IT03-KA105-014347</v>
          </cell>
          <cell r="C266" t="str">
            <v>Round 2</v>
          </cell>
          <cell r="D266">
            <v>2018</v>
          </cell>
          <cell r="E266" t="str">
            <v>integrati-ON: Youth Exchange to Promote Social Integration</v>
          </cell>
        </row>
        <row r="267">
          <cell r="B267" t="str">
            <v>2018-2-IT03-KA105-014125</v>
          </cell>
          <cell r="C267" t="str">
            <v>Round 2</v>
          </cell>
          <cell r="D267">
            <v>2018</v>
          </cell>
          <cell r="E267" t="str">
            <v>Let's startup</v>
          </cell>
        </row>
        <row r="268">
          <cell r="B268" t="str">
            <v>2018-2-IT03-KA105-014120</v>
          </cell>
          <cell r="C268" t="str">
            <v>Round 2</v>
          </cell>
          <cell r="D268">
            <v>2018</v>
          </cell>
          <cell r="E268" t="str">
            <v>Uploading…Critical Thinking</v>
          </cell>
        </row>
        <row r="269">
          <cell r="B269" t="str">
            <v>2018-2-IT03-KA105-014396</v>
          </cell>
          <cell r="C269" t="str">
            <v>Round 2</v>
          </cell>
          <cell r="D269">
            <v>2018</v>
          </cell>
          <cell r="E269" t="str">
            <v>You(th) are not alone!</v>
          </cell>
        </row>
        <row r="270">
          <cell r="B270" t="str">
            <v>2018-2-IT03-KA105-013858</v>
          </cell>
          <cell r="C270" t="str">
            <v>Round 2</v>
          </cell>
          <cell r="D270">
            <v>2018</v>
          </cell>
          <cell r="E270" t="str">
            <v>The golden cage</v>
          </cell>
        </row>
        <row r="271">
          <cell r="B271" t="str">
            <v>2018-2-IT03-KA105-013792</v>
          </cell>
          <cell r="C271" t="str">
            <v>Round 2</v>
          </cell>
          <cell r="D271">
            <v>2018</v>
          </cell>
          <cell r="E271" t="str">
            <v>ECOSIA</v>
          </cell>
        </row>
        <row r="272">
          <cell r="B272" t="str">
            <v>2018-2-IT03-KA105-013710</v>
          </cell>
          <cell r="C272" t="str">
            <v>Round 2</v>
          </cell>
          <cell r="D272">
            <v>2018</v>
          </cell>
          <cell r="E272" t="str">
            <v>RPG - Rolling Skills</v>
          </cell>
        </row>
        <row r="273">
          <cell r="B273" t="str">
            <v>2018-2-IT03-KA105-013870</v>
          </cell>
          <cell r="C273" t="str">
            <v>Round 2</v>
          </cell>
          <cell r="D273">
            <v>2018</v>
          </cell>
          <cell r="E273" t="str">
            <v>Youth, European cultural heritage is your future</v>
          </cell>
        </row>
        <row r="274">
          <cell r="B274" t="str">
            <v>2018-2-IT03-KA105-013940</v>
          </cell>
          <cell r="C274" t="str">
            <v>Round 2</v>
          </cell>
          <cell r="D274">
            <v>2018</v>
          </cell>
          <cell r="E274" t="str">
            <v>Despite the differences</v>
          </cell>
        </row>
        <row r="275">
          <cell r="B275" t="str">
            <v>2018-2-IT03-KA125-014427</v>
          </cell>
          <cell r="C275" t="str">
            <v>Round 2</v>
          </cell>
          <cell r="D275">
            <v>2018</v>
          </cell>
          <cell r="E275" t="str">
            <v xml:space="preserve">Dai un nome al tuo dono </v>
          </cell>
        </row>
        <row r="276">
          <cell r="B276" t="str">
            <v>2018-2-IT03-KA105-014177</v>
          </cell>
          <cell r="C276" t="str">
            <v>Round 2</v>
          </cell>
          <cell r="D276">
            <v>2018</v>
          </cell>
          <cell r="E276" t="str">
            <v>For a sustainable future!</v>
          </cell>
        </row>
        <row r="277">
          <cell r="B277" t="str">
            <v>2018-2-IT03-KA105-014160</v>
          </cell>
          <cell r="C277" t="str">
            <v>Round 2</v>
          </cell>
          <cell r="D277">
            <v>2018</v>
          </cell>
          <cell r="E277" t="str">
            <v>Re-connect with your roots</v>
          </cell>
        </row>
        <row r="278">
          <cell r="B278" t="str">
            <v>2018-2-IT03-KA105-014415</v>
          </cell>
          <cell r="C278" t="str">
            <v>Round 2</v>
          </cell>
          <cell r="D278">
            <v>2018</v>
          </cell>
          <cell r="E278" t="str">
            <v>I.C.E PLAN - Investing in Circular Economy</v>
          </cell>
        </row>
        <row r="279">
          <cell r="B279" t="str">
            <v>2018-2-IT03-KA105-014175</v>
          </cell>
          <cell r="C279" t="str">
            <v>Round 2</v>
          </cell>
          <cell r="D279">
            <v>2018</v>
          </cell>
          <cell r="E279" t="str">
            <v>Environmental Guardians</v>
          </cell>
        </row>
        <row r="280">
          <cell r="B280" t="str">
            <v>2018-2-IT03-KA105-013861</v>
          </cell>
          <cell r="C280" t="str">
            <v>Round 2</v>
          </cell>
          <cell r="D280">
            <v>2018</v>
          </cell>
          <cell r="E280" t="str">
            <v>MEDtalks</v>
          </cell>
        </row>
        <row r="281">
          <cell r="B281" t="str">
            <v>2018-2-IT03-KA105-014320</v>
          </cell>
          <cell r="C281" t="str">
            <v>Round 2</v>
          </cell>
          <cell r="D281">
            <v>2018</v>
          </cell>
          <cell r="E281" t="str">
            <v>How to be offline living?</v>
          </cell>
        </row>
        <row r="282">
          <cell r="B282" t="str">
            <v>2018-2-IT03-KA105-014259</v>
          </cell>
          <cell r="C282" t="str">
            <v>Round 2</v>
          </cell>
          <cell r="D282">
            <v>2018</v>
          </cell>
          <cell r="E282" t="str">
            <v>Music Gate</v>
          </cell>
        </row>
        <row r="283">
          <cell r="B283" t="str">
            <v>2018-2-IT03-KA105-014354</v>
          </cell>
          <cell r="C283" t="str">
            <v>Round 2</v>
          </cell>
          <cell r="D283">
            <v>2018</v>
          </cell>
          <cell r="E283" t="str">
            <v>Bejond Vision -  Feelings Hands</v>
          </cell>
        </row>
        <row r="284">
          <cell r="B284" t="str">
            <v>2018-2-IT03-KA105-013897</v>
          </cell>
          <cell r="C284" t="str">
            <v>Round 2</v>
          </cell>
          <cell r="D284">
            <v>2018</v>
          </cell>
          <cell r="E284" t="str">
            <v>Giving important Role to Environmental friendly ENterprises &amp; bringing Sustainable Mantova Agritourism to Rural Tourism and Youth in Kruja</v>
          </cell>
        </row>
        <row r="285">
          <cell r="B285" t="str">
            <v>2018-2-IT03-KA105-014014</v>
          </cell>
          <cell r="C285" t="str">
            <v>Round 2</v>
          </cell>
          <cell r="D285">
            <v>2018</v>
          </cell>
          <cell r="E285" t="str">
            <v>Be Smart, Be a Cultural Mediator!</v>
          </cell>
        </row>
        <row r="286">
          <cell r="B286" t="str">
            <v>2018-2-IT03-KA105-013712</v>
          </cell>
          <cell r="C286" t="str">
            <v>Round 2</v>
          </cell>
          <cell r="D286">
            <v>2018</v>
          </cell>
          <cell r="E286" t="str">
            <v>ECO AMBASSADORS: YES WE GREEN !!</v>
          </cell>
        </row>
        <row r="287">
          <cell r="B287" t="str">
            <v>2018-2-IT03-KA105-014025</v>
          </cell>
          <cell r="C287" t="str">
            <v>Round 2</v>
          </cell>
          <cell r="D287">
            <v>2018</v>
          </cell>
          <cell r="E287" t="str">
            <v>Youth Work for Equality and Unity</v>
          </cell>
        </row>
        <row r="288">
          <cell r="B288" t="str">
            <v>2018-2-IT03-KA105-014394</v>
          </cell>
          <cell r="C288" t="str">
            <v>Round 2</v>
          </cell>
          <cell r="D288">
            <v>2018</v>
          </cell>
          <cell r="E288" t="str">
            <v>Speak Better Speak Louder</v>
          </cell>
        </row>
        <row r="289">
          <cell r="B289" t="str">
            <v>2018-2-IT03-KA105-014104</v>
          </cell>
          <cell r="C289" t="str">
            <v>Round 2</v>
          </cell>
          <cell r="D289">
            <v>2018</v>
          </cell>
          <cell r="E289" t="str">
            <v>Mind The Gap</v>
          </cell>
        </row>
        <row r="290">
          <cell r="B290" t="str">
            <v>2018-2-IT03-KA105-014157</v>
          </cell>
          <cell r="C290" t="str">
            <v>Round 2</v>
          </cell>
          <cell r="D290">
            <v>2018</v>
          </cell>
          <cell r="E290" t="str">
            <v>Promoting	Inclusion	Through	Games</v>
          </cell>
        </row>
        <row r="291">
          <cell r="B291" t="str">
            <v>2018-2-IT03-KA125-014067</v>
          </cell>
          <cell r="C291" t="str">
            <v>Round 2</v>
          </cell>
          <cell r="D291">
            <v>2018</v>
          </cell>
          <cell r="E291" t="str">
            <v>Volunteering Koinè: keep on inclusing natural expression</v>
          </cell>
        </row>
        <row r="292">
          <cell r="B292" t="str">
            <v>2018-2-IT03-KA105-014124</v>
          </cell>
          <cell r="C292" t="str">
            <v>Round 2</v>
          </cell>
          <cell r="D292">
            <v>2018</v>
          </cell>
          <cell r="E292" t="str">
            <v>Improve your sustainability future: sustainable entrepreneurship and skills for the labor market.</v>
          </cell>
        </row>
        <row r="293">
          <cell r="B293" t="str">
            <v>2018-2-IT03-KA105-013778</v>
          </cell>
          <cell r="C293" t="str">
            <v>Round 2</v>
          </cell>
          <cell r="D293">
            <v>2018</v>
          </cell>
          <cell r="E293" t="str">
            <v>Nuotando nell'aria</v>
          </cell>
        </row>
        <row r="294">
          <cell r="B294" t="str">
            <v>2018-2-IT03-KA105-014340</v>
          </cell>
          <cell r="C294" t="str">
            <v>Round 2</v>
          </cell>
          <cell r="D294">
            <v>2018</v>
          </cell>
          <cell r="E294" t="str">
            <v>Gender rEvolution</v>
          </cell>
        </row>
        <row r="295">
          <cell r="B295" t="str">
            <v>2018-2-IT03-KA105-014273</v>
          </cell>
          <cell r="C295" t="str">
            <v>Round 2</v>
          </cell>
          <cell r="D295">
            <v>2018</v>
          </cell>
          <cell r="E295" t="str">
            <v>Hit The Wall - Sicani Chapter</v>
          </cell>
        </row>
        <row r="296">
          <cell r="B296" t="str">
            <v>2018-2-IT03-KA105-014095</v>
          </cell>
          <cell r="C296" t="str">
            <v>Round 2</v>
          </cell>
          <cell r="D296">
            <v>2018</v>
          </cell>
          <cell r="E296" t="str">
            <v>JOPUS Opportunità di Lavoro per Noi</v>
          </cell>
        </row>
        <row r="297">
          <cell r="B297" t="str">
            <v>2018-2-IT03-KA105-013708</v>
          </cell>
          <cell r="C297" t="str">
            <v>Round 2</v>
          </cell>
          <cell r="D297">
            <v>2018</v>
          </cell>
          <cell r="E297" t="str">
            <v>Young artist against radicalization</v>
          </cell>
        </row>
        <row r="298">
          <cell r="B298" t="str">
            <v>2018-2-IT03-KA105-014149</v>
          </cell>
          <cell r="C298" t="str">
            <v>Round 2</v>
          </cell>
          <cell r="D298">
            <v>2018</v>
          </cell>
          <cell r="E298" t="str">
            <v>Walking against discrimination</v>
          </cell>
        </row>
        <row r="299">
          <cell r="B299" t="str">
            <v>2018-2-IT03-KA105-013863</v>
          </cell>
          <cell r="C299" t="str">
            <v>Round 2</v>
          </cell>
          <cell r="D299">
            <v>2018</v>
          </cell>
          <cell r="E299" t="str">
            <v>Youth for Migrants!</v>
          </cell>
        </row>
        <row r="300">
          <cell r="B300" t="str">
            <v>2018-2-IT03-KA105-013758</v>
          </cell>
          <cell r="C300" t="str">
            <v>Round 2</v>
          </cell>
          <cell r="D300">
            <v>2018</v>
          </cell>
          <cell r="E300" t="str">
            <v>TNC TALENT AND CREATIVITY</v>
          </cell>
        </row>
        <row r="301">
          <cell r="B301" t="str">
            <v>2018-2-IT03-KA105-014253</v>
          </cell>
          <cell r="C301" t="str">
            <v>Round 2</v>
          </cell>
          <cell r="D301">
            <v>2018</v>
          </cell>
          <cell r="E301" t="str">
            <v>Follow your Sound</v>
          </cell>
        </row>
        <row r="302">
          <cell r="B302" t="str">
            <v>2018-2-IT03-KA105-014374</v>
          </cell>
          <cell r="C302" t="str">
            <v>Round 2</v>
          </cell>
          <cell r="D302">
            <v>2018</v>
          </cell>
          <cell r="E302" t="str">
            <v>Article 2 - Solidarity makes me beautiful</v>
          </cell>
        </row>
        <row r="303">
          <cell r="B303" t="str">
            <v>2018-2-IT03-KA125-014276</v>
          </cell>
          <cell r="C303" t="str">
            <v>Round 2</v>
          </cell>
          <cell r="D303">
            <v>2018</v>
          </cell>
          <cell r="E303" t="str">
            <v>Volunteering for peace and development III</v>
          </cell>
        </row>
        <row r="304">
          <cell r="B304" t="str">
            <v>2018-2-IT03-KA105-014196</v>
          </cell>
          <cell r="C304" t="str">
            <v>Round 2</v>
          </cell>
          <cell r="D304">
            <v>2018</v>
          </cell>
          <cell r="E304" t="str">
            <v>Back in Business</v>
          </cell>
        </row>
        <row r="305">
          <cell r="B305" t="str">
            <v>2018-2-IT03-KA105-013803</v>
          </cell>
          <cell r="C305" t="str">
            <v>Round 2</v>
          </cell>
          <cell r="D305">
            <v>2018</v>
          </cell>
          <cell r="E305" t="str">
            <v>Musica Arte Tecnologia per il Sociale 4.0</v>
          </cell>
        </row>
        <row r="306">
          <cell r="B306" t="str">
            <v>2018-2-IT03-KA105-013811</v>
          </cell>
          <cell r="C306" t="str">
            <v>Round 2</v>
          </cell>
          <cell r="D306">
            <v>2018</v>
          </cell>
          <cell r="E306" t="str">
            <v>Educational games in youth education</v>
          </cell>
        </row>
        <row r="307">
          <cell r="B307" t="str">
            <v>2018-2-IT03-KA105-014323</v>
          </cell>
          <cell r="C307" t="str">
            <v>Round 2</v>
          </cell>
          <cell r="D307">
            <v>2018</v>
          </cell>
          <cell r="E307" t="str">
            <v>Young Urban Changemakers</v>
          </cell>
        </row>
        <row r="308">
          <cell r="B308" t="str">
            <v>2018-2-IT03-KA105-014230</v>
          </cell>
          <cell r="C308" t="str">
            <v>Round 2</v>
          </cell>
          <cell r="D308">
            <v>2018</v>
          </cell>
          <cell r="E308" t="str">
            <v>Undert the same sky</v>
          </cell>
        </row>
        <row r="309">
          <cell r="B309" t="str">
            <v>2018-2-IT03-KA105-014237</v>
          </cell>
          <cell r="C309" t="str">
            <v>Round 2</v>
          </cell>
          <cell r="D309">
            <v>2018</v>
          </cell>
          <cell r="E309" t="str">
            <v xml:space="preserve">Eco-connected, inspired for changes                                                                        </v>
          </cell>
        </row>
        <row r="310">
          <cell r="B310" t="str">
            <v>2018-2-IT03-KA105-013917</v>
          </cell>
          <cell r="C310" t="str">
            <v>Round 2</v>
          </cell>
          <cell r="D310">
            <v>2018</v>
          </cell>
          <cell r="E310" t="str">
            <v>Let Us Be Employ-Ed</v>
          </cell>
        </row>
        <row r="311">
          <cell r="B311" t="str">
            <v>2018-2-IT03-KA105-014251</v>
          </cell>
          <cell r="C311" t="str">
            <v>Round 2</v>
          </cell>
          <cell r="D311">
            <v>2018</v>
          </cell>
          <cell r="E311" t="str">
            <v>Dieta Mediterranea....l'inclusione vien mangiando!</v>
          </cell>
        </row>
        <row r="312">
          <cell r="B312" t="str">
            <v>2018-2-IT03-KA105-014109</v>
          </cell>
          <cell r="C312" t="str">
            <v>Round 2</v>
          </cell>
          <cell r="D312">
            <v>2018</v>
          </cell>
          <cell r="E312" t="str">
            <v>Write me in</v>
          </cell>
        </row>
        <row r="313">
          <cell r="B313" t="str">
            <v>2018-2-IT03-KA105-013947</v>
          </cell>
          <cell r="C313" t="str">
            <v>Round 2</v>
          </cell>
          <cell r="D313">
            <v>2018</v>
          </cell>
          <cell r="E313" t="str">
            <v>Time4Tea Italy</v>
          </cell>
        </row>
        <row r="314">
          <cell r="B314" t="str">
            <v>2018-2-IT03-KA105-014119</v>
          </cell>
          <cell r="C314" t="str">
            <v>Round 2</v>
          </cell>
          <cell r="D314">
            <v>2018</v>
          </cell>
          <cell r="E314" t="str">
            <v>NO RACISM AT ALL</v>
          </cell>
        </row>
        <row r="315">
          <cell r="B315" t="str">
            <v>2018-2-IT03-KA125-014295</v>
          </cell>
          <cell r="C315" t="str">
            <v>Round 2</v>
          </cell>
          <cell r="D315">
            <v>2018</v>
          </cell>
          <cell r="E315" t="str">
            <v>Stand by me - youth for youth</v>
          </cell>
        </row>
        <row r="316">
          <cell r="B316" t="str">
            <v>2018-2-IT03-KA105-013833</v>
          </cell>
          <cell r="C316" t="str">
            <v>Round 2</v>
          </cell>
          <cell r="D316">
            <v>2018</v>
          </cell>
          <cell r="E316" t="str">
            <v>Gold is in the dish</v>
          </cell>
        </row>
        <row r="317">
          <cell r="B317" t="str">
            <v>2018-2-IT03-KA105-013877</v>
          </cell>
          <cell r="C317" t="str">
            <v>Round 2</v>
          </cell>
          <cell r="D317">
            <v>2018</v>
          </cell>
          <cell r="E317" t="str">
            <v>A Step to Inclusion</v>
          </cell>
        </row>
        <row r="318">
          <cell r="B318" t="str">
            <v>2018-2-IT03-KA105-014016</v>
          </cell>
          <cell r="C318" t="str">
            <v>Round 2</v>
          </cell>
          <cell r="D318">
            <v>2018</v>
          </cell>
          <cell r="E318" t="str">
            <v>Konnect</v>
          </cell>
        </row>
        <row r="319">
          <cell r="B319" t="str">
            <v>2018-2-IT03-KA125-014487</v>
          </cell>
          <cell r="C319" t="str">
            <v>Round 2</v>
          </cell>
          <cell r="D319">
            <v>2018</v>
          </cell>
          <cell r="E319" t="str">
            <v>HUMAN CAPITAL  2019</v>
          </cell>
        </row>
        <row r="320">
          <cell r="B320" t="str">
            <v>2018-2-IT03-KA105-013882</v>
          </cell>
          <cell r="C320" t="str">
            <v>Round 2</v>
          </cell>
          <cell r="D320">
            <v>2018</v>
          </cell>
          <cell r="E320" t="str">
            <v>Being a Youth Worker Today</v>
          </cell>
        </row>
        <row r="321">
          <cell r="B321" t="str">
            <v>2018-2-IT03-KA105-014420</v>
          </cell>
          <cell r="C321" t="str">
            <v>Round 2</v>
          </cell>
          <cell r="D321">
            <v>2018</v>
          </cell>
          <cell r="E321" t="str">
            <v>UEFA! Art UNESCO Environment Future!</v>
          </cell>
        </row>
        <row r="322">
          <cell r="B322" t="str">
            <v>2018-2-IT03-KA105-014098</v>
          </cell>
          <cell r="C322" t="str">
            <v>Round 2</v>
          </cell>
          <cell r="D322">
            <v>2018</v>
          </cell>
          <cell r="E322" t="str">
            <v>"Cambiamento Climatico &amp; Migrazione, un ballo in comune"</v>
          </cell>
        </row>
        <row r="323">
          <cell r="B323" t="str">
            <v>2018-2-IT03-KA105-013922</v>
          </cell>
          <cell r="C323" t="str">
            <v>Round 2</v>
          </cell>
          <cell r="D323">
            <v>2018</v>
          </cell>
          <cell r="E323" t="str">
            <v>BREAD and ROSES 
Youth work to Raise Awareness on Gender Equality</v>
          </cell>
        </row>
        <row r="324">
          <cell r="B324" t="str">
            <v>2018-2-IT03-KA105-013928</v>
          </cell>
          <cell r="C324" t="str">
            <v>Round 2</v>
          </cell>
          <cell r="D324">
            <v>2018</v>
          </cell>
          <cell r="E324" t="str">
            <v>Act local think global</v>
          </cell>
        </row>
        <row r="325">
          <cell r="B325" t="str">
            <v>2018-2-IT03-KA105-013794</v>
          </cell>
          <cell r="C325" t="str">
            <v>Round 2</v>
          </cell>
          <cell r="D325">
            <v>2018</v>
          </cell>
          <cell r="E325" t="str">
            <v>Take a breath of fresh air</v>
          </cell>
        </row>
        <row r="326">
          <cell r="B326" t="str">
            <v>2018-2-IT03-KA105-014370</v>
          </cell>
          <cell r="C326" t="str">
            <v>Round 2</v>
          </cell>
          <cell r="D326">
            <v>2018</v>
          </cell>
          <cell r="E326" t="str">
            <v>No Hate, Just Skate and Include</v>
          </cell>
        </row>
        <row r="327">
          <cell r="B327" t="str">
            <v>2018-2-IT03-KA125-014036</v>
          </cell>
          <cell r="C327" t="str">
            <v>Round 2</v>
          </cell>
          <cell r="D327">
            <v>2018</v>
          </cell>
          <cell r="E327" t="str">
            <v>The map is not the territory</v>
          </cell>
        </row>
        <row r="328">
          <cell r="B328" t="str">
            <v>2018-2-IT03-KA105-013717</v>
          </cell>
          <cell r="C328" t="str">
            <v>Round 2</v>
          </cell>
          <cell r="D328">
            <v>2018</v>
          </cell>
          <cell r="E328" t="str">
            <v>INTERNATIONAL TRAINING COURSE BEHIND THE REALITY</v>
          </cell>
        </row>
        <row r="329">
          <cell r="B329" t="str">
            <v>2018-2-IT03-KA105-013854</v>
          </cell>
          <cell r="C329" t="str">
            <v>Round 2</v>
          </cell>
          <cell r="D329">
            <v>2018</v>
          </cell>
          <cell r="E329" t="str">
            <v>Fostering youth access to labour market through non conventional tourism activities</v>
          </cell>
        </row>
        <row r="330">
          <cell r="B330" t="str">
            <v>2018-2-IT03-KA105-014015</v>
          </cell>
          <cell r="C330" t="str">
            <v>Round 2</v>
          </cell>
          <cell r="D330">
            <v>2018</v>
          </cell>
          <cell r="E330" t="str">
            <v>That's All Folk(s)!</v>
          </cell>
        </row>
        <row r="331">
          <cell r="B331" t="str">
            <v>2018-2-IT03-KA105-014393</v>
          </cell>
          <cell r="C331" t="str">
            <v>Round 2</v>
          </cell>
          <cell r="D331">
            <v>2018</v>
          </cell>
          <cell r="E331" t="str">
            <v>Digital and media literacy for Active Citizenship</v>
          </cell>
        </row>
        <row r="332">
          <cell r="B332" t="str">
            <v>2018-2-IT03-KA105-014202</v>
          </cell>
          <cell r="C332" t="str">
            <v>Round 2</v>
          </cell>
          <cell r="D332">
            <v>2018</v>
          </cell>
          <cell r="E332" t="str">
            <v>A good(s) life. Possibilità e realtà dell'Economia Civile</v>
          </cell>
        </row>
        <row r="333">
          <cell r="B333" t="str">
            <v>2018-2-IT03-KA105-014357</v>
          </cell>
          <cell r="C333" t="str">
            <v>Round 2</v>
          </cell>
          <cell r="D333">
            <v>2018</v>
          </cell>
          <cell r="E333" t="str">
            <v>ConvetHub</v>
          </cell>
        </row>
        <row r="334">
          <cell r="B334" t="str">
            <v>2018-2-IT03-KA105-014107</v>
          </cell>
          <cell r="C334" t="str">
            <v>Round 2</v>
          </cell>
          <cell r="D334">
            <v>2018</v>
          </cell>
          <cell r="E334" t="str">
            <v>Danza per l'Integrazione</v>
          </cell>
        </row>
        <row r="335">
          <cell r="B335" t="str">
            <v>2018-2-IT03-KA125-014046</v>
          </cell>
          <cell r="C335" t="str">
            <v>Round 2</v>
          </cell>
          <cell r="D335">
            <v>2018</v>
          </cell>
          <cell r="E335" t="str">
            <v xml:space="preserve">Keep On volunteering      </v>
          </cell>
        </row>
        <row r="336">
          <cell r="B336" t="str">
            <v>2018-2-IT03-KA125-014106</v>
          </cell>
          <cell r="C336" t="str">
            <v>Round 2</v>
          </cell>
          <cell r="D336">
            <v>2018</v>
          </cell>
          <cell r="E336" t="str">
            <v>The power of volunteering</v>
          </cell>
        </row>
        <row r="337">
          <cell r="B337" t="str">
            <v>2018-2-IT03-KA105-014309</v>
          </cell>
          <cell r="C337" t="str">
            <v>Round 2</v>
          </cell>
          <cell r="D337">
            <v>2018</v>
          </cell>
          <cell r="E337" t="str">
            <v>Regenerating nature, enhancing community</v>
          </cell>
        </row>
        <row r="338">
          <cell r="B338" t="str">
            <v>2018-2-IT03-KA105-013884</v>
          </cell>
          <cell r="C338" t="str">
            <v>Round 2</v>
          </cell>
          <cell r="D338">
            <v>2018</v>
          </cell>
          <cell r="E338" t="str">
            <v>DisseminAction</v>
          </cell>
        </row>
        <row r="339">
          <cell r="B339" t="str">
            <v>2018-2-IT03-KA105-013799</v>
          </cell>
          <cell r="C339" t="str">
            <v>Round 2</v>
          </cell>
          <cell r="D339">
            <v>2018</v>
          </cell>
          <cell r="E339" t="str">
            <v>Be Really Active by Voluntering and Erasmus</v>
          </cell>
        </row>
        <row r="340">
          <cell r="B340" t="str">
            <v>2018-2-IT03-KA105-014387</v>
          </cell>
          <cell r="C340" t="str">
            <v>Round 2</v>
          </cell>
          <cell r="D340">
            <v>2018</v>
          </cell>
          <cell r="E340" t="str">
            <v>#itwasneveradress</v>
          </cell>
        </row>
        <row r="341">
          <cell r="B341" t="str">
            <v>2018-2-IT03-KA105-013779</v>
          </cell>
          <cell r="C341" t="str">
            <v>Round 2</v>
          </cell>
          <cell r="D341">
            <v>2018</v>
          </cell>
          <cell r="E341" t="str">
            <v>One Vision, One Love!</v>
          </cell>
        </row>
        <row r="342">
          <cell r="B342" t="str">
            <v>2018-2-IT03-KA105-014088</v>
          </cell>
          <cell r="C342" t="str">
            <v>Round 2</v>
          </cell>
          <cell r="D342">
            <v>2018</v>
          </cell>
          <cell r="E342" t="str">
            <v>Jump on the Training Express</v>
          </cell>
        </row>
        <row r="343">
          <cell r="B343" t="str">
            <v>2018-2-IT03-KA105-014392</v>
          </cell>
          <cell r="C343" t="str">
            <v>Round 2</v>
          </cell>
          <cell r="D343">
            <v>2018</v>
          </cell>
          <cell r="E343" t="str">
            <v>Young athletes Young citizens</v>
          </cell>
        </row>
        <row r="344">
          <cell r="B344" t="str">
            <v>2018-2-IT03-KA105-013783</v>
          </cell>
          <cell r="C344" t="str">
            <v>Round 2</v>
          </cell>
          <cell r="D344">
            <v>2018</v>
          </cell>
          <cell r="E344" t="str">
            <v>I've got your back</v>
          </cell>
        </row>
        <row r="345">
          <cell r="B345" t="str">
            <v>2018-2-IT03-KA105-013784</v>
          </cell>
          <cell r="C345" t="str">
            <v>Round 2</v>
          </cell>
          <cell r="D345">
            <v>2018</v>
          </cell>
          <cell r="E345" t="str">
            <v>In-Voluntaria-Mente</v>
          </cell>
        </row>
        <row r="346">
          <cell r="B346" t="str">
            <v>2018-2-IT03-KA105-014075</v>
          </cell>
          <cell r="C346" t="str">
            <v>Round 2</v>
          </cell>
          <cell r="D346">
            <v>2018</v>
          </cell>
          <cell r="E346" t="str">
            <v>Local is Business</v>
          </cell>
        </row>
        <row r="347">
          <cell r="B347" t="str">
            <v>2018-2-IT03-KA105-013837</v>
          </cell>
          <cell r="C347" t="str">
            <v>Round 2</v>
          </cell>
          <cell r="D347">
            <v>2018</v>
          </cell>
          <cell r="E347" t="str">
            <v>The shape of inclusion</v>
          </cell>
        </row>
        <row r="348">
          <cell r="B348" t="str">
            <v>2018-2-IT03-KA105-014113</v>
          </cell>
          <cell r="C348" t="str">
            <v>Round 2</v>
          </cell>
          <cell r="D348">
            <v>2018</v>
          </cell>
          <cell r="E348" t="str">
            <v>Towards Global Responsibility</v>
          </cell>
        </row>
        <row r="349">
          <cell r="B349" t="str">
            <v>2018-2-IT03-KA105-014413</v>
          </cell>
          <cell r="C349" t="str">
            <v>Round 2</v>
          </cell>
          <cell r="D349">
            <v>2018</v>
          </cell>
          <cell r="E349" t="str">
            <v xml:space="preserve">PaladInTravel </v>
          </cell>
        </row>
        <row r="350">
          <cell r="B350" t="str">
            <v>2018-2-IT03-KA105-013757</v>
          </cell>
          <cell r="C350" t="str">
            <v>Round 2</v>
          </cell>
          <cell r="D350">
            <v>2018</v>
          </cell>
          <cell r="E350" t="str">
            <v>VIP - Volunteering Is Power</v>
          </cell>
        </row>
        <row r="351">
          <cell r="B351" t="str">
            <v>2018-2-IT03-KA125-014271</v>
          </cell>
          <cell r="C351" t="str">
            <v>Round 2</v>
          </cell>
          <cell r="D351">
            <v>2018</v>
          </cell>
          <cell r="E351" t="str">
            <v>YOUTH volUnteers fostering oPen and multicultural communities</v>
          </cell>
        </row>
        <row r="352">
          <cell r="B352" t="str">
            <v>2018-2-IT03-KA105-013782</v>
          </cell>
          <cell r="C352" t="str">
            <v>Round 2</v>
          </cell>
          <cell r="D352">
            <v>2018</v>
          </cell>
          <cell r="E352" t="str">
            <v>Uniti per il futuro</v>
          </cell>
        </row>
        <row r="353">
          <cell r="B353" t="str">
            <v>2018-2-IT03-KA125-014053</v>
          </cell>
          <cell r="C353" t="str">
            <v>Round 2</v>
          </cell>
          <cell r="D353">
            <v>2018</v>
          </cell>
          <cell r="E353" t="str">
            <v>“Connection” – L'educazione non formale per i bambini, gli adolescenti e le donne.</v>
          </cell>
        </row>
        <row r="354">
          <cell r="B354" t="str">
            <v>2018-2-IT03-KA105-014086</v>
          </cell>
          <cell r="C354" t="str">
            <v>Round 2</v>
          </cell>
          <cell r="D354">
            <v>2018</v>
          </cell>
          <cell r="E354" t="str">
            <v>Networking for Entrepreneurial Development</v>
          </cell>
        </row>
        <row r="355">
          <cell r="B355" t="str">
            <v>2018-2-IT03-KA105-014359</v>
          </cell>
          <cell r="C355" t="str">
            <v>Round 2</v>
          </cell>
          <cell r="D355">
            <v>2018</v>
          </cell>
          <cell r="E355" t="str">
            <v>Take To The Pitch! Play, Respect &amp; Grow Up</v>
          </cell>
        </row>
        <row r="356">
          <cell r="B356" t="str">
            <v>2018-2-IT03-KA105-014265</v>
          </cell>
          <cell r="C356" t="str">
            <v>Round 2</v>
          </cell>
          <cell r="D356">
            <v>2018</v>
          </cell>
          <cell r="E356" t="str">
            <v>Young Innovative Network – You are network's generating</v>
          </cell>
        </row>
        <row r="357">
          <cell r="B357" t="str">
            <v>2018-2-IT03-KA105-014063</v>
          </cell>
          <cell r="C357" t="str">
            <v>Round 2</v>
          </cell>
          <cell r="D357">
            <v>2018</v>
          </cell>
          <cell r="E357" t="str">
            <v>Sports'R'us</v>
          </cell>
        </row>
        <row r="358">
          <cell r="B358" t="str">
            <v>2018-2-IT03-KA105-013823</v>
          </cell>
          <cell r="C358" t="str">
            <v>Round 2</v>
          </cell>
          <cell r="D358">
            <v>2018</v>
          </cell>
          <cell r="E358" t="str">
            <v>The art of making</v>
          </cell>
        </row>
        <row r="359">
          <cell r="B359" t="str">
            <v>2018-2-IT03-KA105-013903</v>
          </cell>
          <cell r="C359" t="str">
            <v>Round 2</v>
          </cell>
          <cell r="D359">
            <v>2018</v>
          </cell>
          <cell r="E359" t="str">
            <v>INSIEME PER IL DOMANI</v>
          </cell>
        </row>
        <row r="360">
          <cell r="B360" t="str">
            <v>2018-2-IT03-KA105-014341</v>
          </cell>
          <cell r="C360" t="str">
            <v>Round 2</v>
          </cell>
          <cell r="D360">
            <v>2018</v>
          </cell>
          <cell r="E360" t="str">
            <v>New eyes for tourism</v>
          </cell>
        </row>
        <row r="361">
          <cell r="B361" t="str">
            <v>2018-2-IT03-KA105-013804</v>
          </cell>
          <cell r="C361" t="str">
            <v>Round 2</v>
          </cell>
          <cell r="D361">
            <v>2018</v>
          </cell>
          <cell r="E361" t="str">
            <v>Heart to Heart</v>
          </cell>
        </row>
        <row r="362">
          <cell r="B362" t="str">
            <v>2018-2-IT03-KA105-013948</v>
          </cell>
          <cell r="C362" t="str">
            <v>Round 2</v>
          </cell>
          <cell r="D362">
            <v>2018</v>
          </cell>
          <cell r="E362" t="str">
            <v>Yes, Hiken</v>
          </cell>
        </row>
        <row r="363">
          <cell r="B363" t="str">
            <v>2018-2-IT03-KA105-013949</v>
          </cell>
          <cell r="C363" t="str">
            <v>Round 2</v>
          </cell>
          <cell r="D363">
            <v>2018</v>
          </cell>
          <cell r="E363" t="str">
            <v>We are art</v>
          </cell>
        </row>
        <row r="364">
          <cell r="B364" t="str">
            <v>2018-2-IT03-KA105-014091</v>
          </cell>
          <cell r="C364" t="str">
            <v>Round 2</v>
          </cell>
          <cell r="D364">
            <v>2018</v>
          </cell>
          <cell r="E364" t="str">
            <v>Against Gender Violence and Exclusion</v>
          </cell>
        </row>
        <row r="365">
          <cell r="B365" t="str">
            <v>2018-2-IT03-KA105-014022</v>
          </cell>
          <cell r="C365" t="str">
            <v>Round 2</v>
          </cell>
          <cell r="D365">
            <v>2018</v>
          </cell>
          <cell r="E365" t="str">
            <v xml:space="preserve">Promoting Values of Democracy through Youth Work </v>
          </cell>
        </row>
        <row r="366">
          <cell r="B366" t="str">
            <v>2018-2-IT03-KA125-014186</v>
          </cell>
          <cell r="C366" t="str">
            <v>Round 2</v>
          </cell>
          <cell r="D366">
            <v>2018</v>
          </cell>
          <cell r="E366" t="str">
            <v>Hub creativo - In3C</v>
          </cell>
        </row>
        <row r="367">
          <cell r="B367" t="str">
            <v>2018-2-IT03-KA105-013711</v>
          </cell>
          <cell r="C367" t="str">
            <v>Round 2</v>
          </cell>
          <cell r="D367">
            <v>2018</v>
          </cell>
          <cell r="E367" t="str">
            <v>Jamming Music for tolerance and Social Inclusion</v>
          </cell>
        </row>
        <row r="368">
          <cell r="B368" t="str">
            <v>2018-2-IT03-KA105-014072</v>
          </cell>
          <cell r="C368" t="str">
            <v>Round 2</v>
          </cell>
          <cell r="D368">
            <v>2018</v>
          </cell>
          <cell r="E368" t="str">
            <v>REACTING EVERYDAY LIFE</v>
          </cell>
        </row>
        <row r="369">
          <cell r="B369" t="str">
            <v>2018-2-IT03-KA105-013705</v>
          </cell>
          <cell r="C369" t="str">
            <v>Round 2</v>
          </cell>
          <cell r="D369">
            <v>2018</v>
          </cell>
          <cell r="E369" t="str">
            <v>The magic of (dis)ability: Overcoming obstacles</v>
          </cell>
        </row>
        <row r="370">
          <cell r="B370" t="str">
            <v>2018-2-IT03-KA105-013716</v>
          </cell>
          <cell r="C370" t="str">
            <v>Round 2</v>
          </cell>
          <cell r="D370">
            <v>2018</v>
          </cell>
          <cell r="E370" t="str">
            <v>For Training and Development</v>
          </cell>
        </row>
        <row r="371">
          <cell r="B371" t="str">
            <v>2018-2-IT03-KA105-013908</v>
          </cell>
          <cell r="C371" t="str">
            <v>Round 2</v>
          </cell>
          <cell r="D371">
            <v>2018</v>
          </cell>
          <cell r="E371" t="str">
            <v xml:space="preserve">My European Perspective </v>
          </cell>
        </row>
        <row r="372">
          <cell r="B372" t="str">
            <v>2018-2-IT03-KA105-013926</v>
          </cell>
          <cell r="C372" t="str">
            <v>Round 2</v>
          </cell>
          <cell r="D372">
            <v>2018</v>
          </cell>
          <cell r="E372" t="str">
            <v>Pensando Verde</v>
          </cell>
        </row>
        <row r="373">
          <cell r="B373" t="str">
            <v>2018-2-IT03-KA105-014373</v>
          </cell>
          <cell r="C373" t="str">
            <v>Round 2</v>
          </cell>
          <cell r="D373">
            <v>2018</v>
          </cell>
          <cell r="E373" t="str">
            <v>Youth OlymParty</v>
          </cell>
        </row>
        <row r="374">
          <cell r="B374" t="str">
            <v>2018-2-IT03-KA105-014133</v>
          </cell>
          <cell r="C374" t="str">
            <v>Round 2</v>
          </cell>
          <cell r="D374">
            <v>2018</v>
          </cell>
          <cell r="E374" t="str">
            <v>Match Point : Sport and Youth together as one</v>
          </cell>
        </row>
        <row r="375">
          <cell r="B375" t="str">
            <v>2018-2-IT03-KA105-014199</v>
          </cell>
          <cell r="C375" t="str">
            <v>Round 2</v>
          </cell>
          <cell r="D375">
            <v>2018</v>
          </cell>
          <cell r="E375" t="str">
            <v>Human Library</v>
          </cell>
        </row>
        <row r="376">
          <cell r="B376" t="str">
            <v>2018-2-IT03-KA105-014097</v>
          </cell>
          <cell r="C376" t="str">
            <v>Round 2</v>
          </cell>
          <cell r="D376">
            <v>2018</v>
          </cell>
          <cell r="E376" t="str">
            <v>Music, a Bridge among Cultures</v>
          </cell>
        </row>
        <row r="377">
          <cell r="B377" t="str">
            <v>2018-2-IT03-KA105-014087</v>
          </cell>
          <cell r="C377" t="str">
            <v>Round 2</v>
          </cell>
          <cell r="D377">
            <v>2018</v>
          </cell>
          <cell r="E377" t="str">
            <v>NGOs Communication Camp</v>
          </cell>
        </row>
        <row r="378">
          <cell r="B378" t="str">
            <v>2018-2-IT03-KA105-014210</v>
          </cell>
          <cell r="C378" t="str">
            <v>Round 2</v>
          </cell>
          <cell r="D378">
            <v>2018</v>
          </cell>
          <cell r="E378" t="str">
            <v>Food and Multiculturalism: Taste of Mediterranean. Creating our Business</v>
          </cell>
        </row>
        <row r="379">
          <cell r="B379" t="str">
            <v>2018-2-IT03-KA105-013850</v>
          </cell>
          <cell r="C379" t="str">
            <v>Round 2</v>
          </cell>
          <cell r="D379">
            <v>2018</v>
          </cell>
          <cell r="E379" t="str">
            <v>The PowEr of AcCeptancE</v>
          </cell>
        </row>
        <row r="380">
          <cell r="B380" t="str">
            <v>2018-2-IT03-KA125-014032</v>
          </cell>
          <cell r="C380" t="str">
            <v>Round 2</v>
          </cell>
          <cell r="D380">
            <v>2018</v>
          </cell>
          <cell r="E380" t="str">
            <v>Volunteers Implementing Real Actions for sociaL media</v>
          </cell>
        </row>
        <row r="381">
          <cell r="B381" t="str">
            <v>2018-2-IT03-KA105-014203</v>
          </cell>
          <cell r="C381" t="str">
            <v>Round 2</v>
          </cell>
          <cell r="D381">
            <v>2018</v>
          </cell>
          <cell r="E381" t="str">
            <v>Sketch2Express</v>
          </cell>
        </row>
        <row r="382">
          <cell r="B382" t="str">
            <v>2018-2-IT03-KA105-013744</v>
          </cell>
          <cell r="C382" t="str">
            <v>Round 2</v>
          </cell>
          <cell r="D382">
            <v>2018</v>
          </cell>
          <cell r="E382" t="str">
            <v>We are together for the interfaith dialogue</v>
          </cell>
        </row>
        <row r="383">
          <cell r="B383" t="str">
            <v>2018-2-IT03-KA105-013829</v>
          </cell>
          <cell r="C383" t="str">
            <v>Round 2</v>
          </cell>
          <cell r="D383">
            <v>2018</v>
          </cell>
          <cell r="E383" t="str">
            <v>Green World</v>
          </cell>
        </row>
        <row r="384">
          <cell r="B384" t="str">
            <v>2018-2-IT03-KA105-014154</v>
          </cell>
          <cell r="C384" t="str">
            <v>Round 2</v>
          </cell>
          <cell r="D384">
            <v>2018</v>
          </cell>
          <cell r="E384" t="str">
            <v>You(th) and Business</v>
          </cell>
        </row>
        <row r="385">
          <cell r="B385" t="str">
            <v>2018-2-IT03-KA105-013886</v>
          </cell>
          <cell r="C385" t="str">
            <v>Round 2</v>
          </cell>
          <cell r="D385">
            <v>2018</v>
          </cell>
          <cell r="E385" t="str">
            <v>(I can't get no) satisf-action</v>
          </cell>
        </row>
        <row r="386">
          <cell r="B386" t="str">
            <v>2018-2-IT03-KA105-013867</v>
          </cell>
          <cell r="C386" t="str">
            <v>Round 2</v>
          </cell>
          <cell r="D386">
            <v>2018</v>
          </cell>
          <cell r="E386" t="str">
            <v>Business Sport Game</v>
          </cell>
        </row>
        <row r="387">
          <cell r="B387" t="str">
            <v>2018-2-IT03-KA105-013944</v>
          </cell>
          <cell r="C387" t="str">
            <v>Round 2</v>
          </cell>
          <cell r="D387">
            <v>2018</v>
          </cell>
          <cell r="E387" t="str">
            <v xml:space="preserve">Suoni &amp; Semi </v>
          </cell>
        </row>
        <row r="388">
          <cell r="B388" t="str">
            <v>2018-2-IT03-KA105-013866</v>
          </cell>
          <cell r="C388" t="str">
            <v>Round 2</v>
          </cell>
          <cell r="D388">
            <v>2018</v>
          </cell>
          <cell r="E388" t="str">
            <v>MOB-ability: strengthening competences and professional skills of youth workers working with people with disabilities in the European, Balkan and Mediterranean areas</v>
          </cell>
        </row>
        <row r="389">
          <cell r="B389" t="str">
            <v>2018-2-IT03-KA105-013869</v>
          </cell>
          <cell r="C389" t="str">
            <v>Round 2</v>
          </cell>
          <cell r="D389">
            <v>2018</v>
          </cell>
          <cell r="E389" t="str">
            <v>In and Out: from my country to our country</v>
          </cell>
        </row>
        <row r="390">
          <cell r="B390" t="str">
            <v>2018-2-IT03-KA125-014245</v>
          </cell>
          <cell r="C390" t="str">
            <v>Round 2</v>
          </cell>
          <cell r="D390">
            <v>2018</v>
          </cell>
          <cell r="E390" t="str">
            <v>Ad agio - percorsi di promozione dell'agio nei contesti educativi</v>
          </cell>
        </row>
        <row r="391">
          <cell r="B391" t="str">
            <v>2018-2-IT03-KA125-014207</v>
          </cell>
          <cell r="C391" t="str">
            <v>Round 2</v>
          </cell>
          <cell r="D391">
            <v>2018</v>
          </cell>
          <cell r="E391" t="str">
            <v>Imagine</v>
          </cell>
        </row>
        <row r="392">
          <cell r="B392" t="str">
            <v>2018-2-IT03-KA105-014122</v>
          </cell>
          <cell r="C392" t="str">
            <v>Round 2</v>
          </cell>
          <cell r="D392">
            <v>2018</v>
          </cell>
          <cell r="E392" t="str">
            <v>YOUTH MAP 2</v>
          </cell>
        </row>
        <row r="393">
          <cell r="B393" t="str">
            <v>2018-2-IT03-KA105-014126</v>
          </cell>
          <cell r="C393" t="str">
            <v>Round 2</v>
          </cell>
          <cell r="D393">
            <v>2018</v>
          </cell>
          <cell r="E393" t="str">
            <v>"Tracce d’Europa" in Calabria</v>
          </cell>
        </row>
        <row r="394">
          <cell r="B394" t="str">
            <v>2018-2-IT03-KA105-014226</v>
          </cell>
          <cell r="C394" t="str">
            <v>Round 2</v>
          </cell>
          <cell r="D394">
            <v>2018</v>
          </cell>
          <cell r="E394" t="str">
            <v>Build it up: NGO Management</v>
          </cell>
        </row>
        <row r="395">
          <cell r="B395" t="str">
            <v>2018-2-IT03-KA105-014252</v>
          </cell>
          <cell r="C395" t="str">
            <v>Round 2</v>
          </cell>
          <cell r="D395">
            <v>2018</v>
          </cell>
          <cell r="E395" t="str">
            <v>E-learning as opportunity for youth work in digital era</v>
          </cell>
        </row>
        <row r="396">
          <cell r="B396" t="str">
            <v>2018-2-IT03-KA105-014141</v>
          </cell>
          <cell r="C396" t="str">
            <v>Round 2</v>
          </cell>
          <cell r="D396">
            <v>2018</v>
          </cell>
          <cell r="E396" t="str">
            <v xml:space="preserve">CultMed - Young people for social cohesion among Mediterranean area </v>
          </cell>
        </row>
        <row r="397">
          <cell r="B397" t="str">
            <v>2018-2-IT03-KA105-013950</v>
          </cell>
          <cell r="C397" t="str">
            <v>Round 2</v>
          </cell>
          <cell r="D397">
            <v>2018</v>
          </cell>
          <cell r="E397" t="str">
            <v>DISCRIMINATION NOT AVAILABLE</v>
          </cell>
        </row>
        <row r="398">
          <cell r="B398" t="str">
            <v>2018-2-IT03-KA105-014167</v>
          </cell>
          <cell r="C398" t="str">
            <v>Round 2</v>
          </cell>
          <cell r="D398">
            <v>2018</v>
          </cell>
          <cell r="E398" t="str">
            <v>Be Your Own Hero</v>
          </cell>
        </row>
        <row r="399">
          <cell r="B399" t="str">
            <v>2018-2-IT03-KA105-013825</v>
          </cell>
          <cell r="C399" t="str">
            <v>Round 2</v>
          </cell>
          <cell r="D399">
            <v>2018</v>
          </cell>
          <cell r="E399" t="str">
            <v>SEGUI I TUOI SOGNI!</v>
          </cell>
        </row>
        <row r="400">
          <cell r="B400" t="str">
            <v>2018-2-IT03-KA105-014017</v>
          </cell>
          <cell r="C400" t="str">
            <v>Round 2</v>
          </cell>
          <cell r="D400">
            <v>2018</v>
          </cell>
          <cell r="E400" t="str">
            <v>IMAGINE: Because Everybody has a Story to tell</v>
          </cell>
        </row>
        <row r="401">
          <cell r="B401" t="str">
            <v>2018-2-IT03-KA105-014261</v>
          </cell>
          <cell r="C401" t="str">
            <v>Round 2</v>
          </cell>
          <cell r="D401">
            <v>2018</v>
          </cell>
          <cell r="E401" t="str">
            <v xml:space="preserve">New Dance Idea </v>
          </cell>
        </row>
        <row r="402">
          <cell r="B402" t="str">
            <v>2018-2-IT03-KA105-014174</v>
          </cell>
          <cell r="C402" t="str">
            <v>Round 2</v>
          </cell>
          <cell r="D402">
            <v>2018</v>
          </cell>
          <cell r="E402" t="str">
            <v>Mind the Green</v>
          </cell>
        </row>
        <row r="403">
          <cell r="B403" t="str">
            <v>2018-2-IT03-KA105-014208</v>
          </cell>
          <cell r="C403" t="str">
            <v>Round 2</v>
          </cell>
          <cell r="D403">
            <v>2018</v>
          </cell>
          <cell r="E403" t="str">
            <v>Refugees Allying with Youth</v>
          </cell>
        </row>
        <row r="404">
          <cell r="B404" t="str">
            <v>2018-2-IT03-KA105-013844</v>
          </cell>
          <cell r="C404" t="str">
            <v>Round 2</v>
          </cell>
          <cell r="D404">
            <v>2018</v>
          </cell>
          <cell r="E404" t="str">
            <v>Theater of Inclusion</v>
          </cell>
        </row>
        <row r="405">
          <cell r="B405" t="str">
            <v>2018-2-IT03-KA105-013907</v>
          </cell>
          <cell r="C405" t="str">
            <v>Round 2</v>
          </cell>
          <cell r="D405">
            <v>2018</v>
          </cell>
          <cell r="E405" t="str">
            <v>Migliorare  le abilità ambientali</v>
          </cell>
        </row>
        <row r="406">
          <cell r="B406" t="str">
            <v>2018-2-IT03-KA105-013713</v>
          </cell>
          <cell r="C406" t="str">
            <v>Round 2</v>
          </cell>
          <cell r="D406">
            <v>2018</v>
          </cell>
          <cell r="E406" t="str">
            <v>ICEBERG – INTERCULTURAL SKILLS IN YOUTH WORK</v>
          </cell>
        </row>
        <row r="407">
          <cell r="B407" t="str">
            <v>2018-2-IT03-KA105-013781</v>
          </cell>
          <cell r="C407" t="str">
            <v>Round 2</v>
          </cell>
          <cell r="D407">
            <v>2018</v>
          </cell>
          <cell r="E407" t="str">
            <v>IL POTERE DELL'EDUCAZIONE NON FORMALE!</v>
          </cell>
        </row>
        <row r="408">
          <cell r="B408" t="str">
            <v>2018-2-IT03-KA105-014246</v>
          </cell>
          <cell r="C408" t="str">
            <v>Round 2</v>
          </cell>
          <cell r="D408">
            <v>2018</v>
          </cell>
          <cell r="E408" t="str">
            <v>Leaders for the future</v>
          </cell>
        </row>
        <row r="409">
          <cell r="B409" t="str">
            <v>2018-2-IT03-KA105-014372</v>
          </cell>
          <cell r="C409" t="str">
            <v>Round 2</v>
          </cell>
          <cell r="D409">
            <v>2018</v>
          </cell>
          <cell r="E409" t="str">
            <v>Promoting	Inclusion	Through	Games</v>
          </cell>
        </row>
        <row r="410">
          <cell r="B410" t="str">
            <v>2018-2-IT03-KA105-014288</v>
          </cell>
          <cell r="C410" t="str">
            <v>Round 2</v>
          </cell>
          <cell r="D410">
            <v>2018</v>
          </cell>
          <cell r="E410" t="str">
            <v>Nessuno escluso</v>
          </cell>
        </row>
        <row r="411">
          <cell r="B411" t="str">
            <v>2018-2-IT03-KA105-013918</v>
          </cell>
          <cell r="C411" t="str">
            <v>Round 2</v>
          </cell>
          <cell r="D411">
            <v>2018</v>
          </cell>
          <cell r="E411" t="str">
            <v>Scuotere le Coscienze</v>
          </cell>
        </row>
        <row r="412">
          <cell r="B412" t="str">
            <v>2018-2-IT03-KA125-014035</v>
          </cell>
          <cell r="C412" t="str">
            <v>Round 2</v>
          </cell>
          <cell r="D412">
            <v>2018</v>
          </cell>
          <cell r="E412" t="str">
            <v>CARPE DIEM - IT IS TIME FOR EVS</v>
          </cell>
        </row>
        <row r="413">
          <cell r="B413" t="str">
            <v>2018-2-IT03-KA105-014256</v>
          </cell>
          <cell r="C413" t="str">
            <v>Round 2</v>
          </cell>
          <cell r="D413">
            <v>2018</v>
          </cell>
          <cell r="E413" t="str">
            <v>Teatri di Carta</v>
          </cell>
        </row>
        <row r="414">
          <cell r="B414" t="str">
            <v>2018-2-IT03-KA105-014029</v>
          </cell>
          <cell r="C414" t="str">
            <v>Round 2</v>
          </cell>
          <cell r="D414">
            <v>2018</v>
          </cell>
          <cell r="E414" t="str">
            <v>One destiny diverse lives</v>
          </cell>
        </row>
        <row r="415">
          <cell r="B415" t="str">
            <v>2018-2-IT03-KA125-014051</v>
          </cell>
          <cell r="C415" t="str">
            <v>Round 2</v>
          </cell>
          <cell r="D415">
            <v>2018</v>
          </cell>
          <cell r="E415" t="str">
            <v>Swim for life</v>
          </cell>
        </row>
        <row r="416">
          <cell r="B416" t="str">
            <v>2018-2-IT03-KA105-014085</v>
          </cell>
          <cell r="C416" t="str">
            <v>Round 2</v>
          </cell>
          <cell r="D416">
            <v>2018</v>
          </cell>
          <cell r="E416" t="str">
            <v>We Shall Share</v>
          </cell>
        </row>
        <row r="417">
          <cell r="B417" t="str">
            <v>2018-2-IT03-KA105-014441</v>
          </cell>
          <cell r="C417" t="str">
            <v>Round 2</v>
          </cell>
          <cell r="D417">
            <v>2018</v>
          </cell>
          <cell r="E417" t="str">
            <v>Include yourself!</v>
          </cell>
        </row>
        <row r="418">
          <cell r="B418" t="str">
            <v>2018-2-IT03-KA105-014391</v>
          </cell>
          <cell r="C418" t="str">
            <v>Round 2</v>
          </cell>
          <cell r="D418">
            <v>2018</v>
          </cell>
          <cell r="E418" t="str">
            <v>Cultural Winterscapes in Europe</v>
          </cell>
        </row>
        <row r="419">
          <cell r="B419" t="str">
            <v>2018-2-IT03-KA125-014042</v>
          </cell>
          <cell r="C419" t="str">
            <v>Round 2</v>
          </cell>
          <cell r="D419">
            <v>2018</v>
          </cell>
          <cell r="E419" t="str">
            <v xml:space="preserve">Volunteers spread sunshine </v>
          </cell>
        </row>
        <row r="420">
          <cell r="B420" t="str">
            <v>2018-2-IT03-KA125-014065</v>
          </cell>
          <cell r="C420" t="str">
            <v>Round 2</v>
          </cell>
          <cell r="D420">
            <v>2018</v>
          </cell>
          <cell r="E420" t="str">
            <v>SOLIDARITY IN PRACTICE.  La solidarietà come valore chiave per la costruzione del futuro dell'Europa</v>
          </cell>
        </row>
        <row r="421">
          <cell r="B421" t="str">
            <v>2018-2-IT03-KA105-014312</v>
          </cell>
          <cell r="C421" t="str">
            <v>Round 2</v>
          </cell>
          <cell r="D421">
            <v>2018</v>
          </cell>
          <cell r="E421" t="str">
            <v>Local Secrets</v>
          </cell>
        </row>
        <row r="422">
          <cell r="B422" t="str">
            <v>2018-2-IT03-KA105-013732</v>
          </cell>
          <cell r="C422" t="str">
            <v>Round 2</v>
          </cell>
          <cell r="D422">
            <v>2018</v>
          </cell>
          <cell r="E422" t="str">
            <v>Musica, strumento di educazione</v>
          </cell>
        </row>
        <row r="423">
          <cell r="B423" t="str">
            <v>2018-2-IT03-KA105-014240</v>
          </cell>
          <cell r="C423" t="str">
            <v>Round 2</v>
          </cell>
          <cell r="D423">
            <v>2018</v>
          </cell>
          <cell r="E423" t="str">
            <v>Developing Skills for the Inclusion</v>
          </cell>
        </row>
        <row r="424">
          <cell r="B424" t="str">
            <v>2018-2-IT03-KA105-013821</v>
          </cell>
          <cell r="C424" t="str">
            <v>Round 2</v>
          </cell>
          <cell r="D424">
            <v>2018</v>
          </cell>
          <cell r="E424" t="str">
            <v>Mondo in rete</v>
          </cell>
        </row>
        <row r="425">
          <cell r="B425" t="str">
            <v>2018-2-IT03-KA125-014402</v>
          </cell>
          <cell r="C425" t="str">
            <v>Round 2</v>
          </cell>
          <cell r="D425">
            <v>2018</v>
          </cell>
          <cell r="E425" t="str">
            <v>Disconnect to reconnect</v>
          </cell>
        </row>
        <row r="426">
          <cell r="B426" t="str">
            <v>2018-2-IT03-KA105-013812</v>
          </cell>
          <cell r="C426" t="str">
            <v>Round 2</v>
          </cell>
          <cell r="D426">
            <v>2018</v>
          </cell>
          <cell r="E426" t="str">
            <v>Free time, precious time!</v>
          </cell>
        </row>
        <row r="427">
          <cell r="B427" t="str">
            <v>2018-2-IT03-KA125-014290</v>
          </cell>
          <cell r="C427" t="str">
            <v>Round 2</v>
          </cell>
          <cell r="D427">
            <v>2018</v>
          </cell>
          <cell r="E427" t="str">
            <v>Flyover EU</v>
          </cell>
        </row>
        <row r="428">
          <cell r="B428" t="str">
            <v>2018-2-IT03-KA105-013927</v>
          </cell>
          <cell r="C428" t="str">
            <v>Round 2</v>
          </cell>
          <cell r="D428">
            <v>2018</v>
          </cell>
          <cell r="E428" t="str">
            <v>Act local think global</v>
          </cell>
        </row>
        <row r="429">
          <cell r="B429" t="str">
            <v>2018-2-IT03-KA125-014064</v>
          </cell>
          <cell r="C429" t="str">
            <v>Round 2</v>
          </cell>
          <cell r="D429">
            <v>2018</v>
          </cell>
          <cell r="E429" t="str">
            <v>Let me tell YOUR story</v>
          </cell>
        </row>
        <row r="430">
          <cell r="B430" t="str">
            <v>2018-2-IT03-KA105-014395</v>
          </cell>
          <cell r="C430" t="str">
            <v>Round 2</v>
          </cell>
          <cell r="D430">
            <v>2018</v>
          </cell>
          <cell r="E430" t="str">
            <v>Youth for Project Management III</v>
          </cell>
        </row>
        <row r="431">
          <cell r="B431" t="str">
            <v>2018-2-IT03-KA105-014260</v>
          </cell>
          <cell r="C431" t="str">
            <v>Round 2</v>
          </cell>
          <cell r="D431">
            <v>2018</v>
          </cell>
          <cell r="E431" t="str">
            <v>Meaning-Making Models</v>
          </cell>
        </row>
        <row r="432">
          <cell r="B432" t="str">
            <v>2018-2-IT03-KA125-014405</v>
          </cell>
          <cell r="C432" t="str">
            <v>Round 2</v>
          </cell>
          <cell r="D432">
            <v>2018</v>
          </cell>
          <cell r="E432" t="str">
            <v>Volunteering to break the barriers</v>
          </cell>
        </row>
        <row r="433">
          <cell r="B433" t="str">
            <v>2018-2-IT03-KA105-013734</v>
          </cell>
          <cell r="C433" t="str">
            <v>Round 2</v>
          </cell>
          <cell r="D433">
            <v>2018</v>
          </cell>
          <cell r="E433" t="str">
            <v>"ERASMUS GENERATION"</v>
          </cell>
        </row>
        <row r="434">
          <cell r="B434" t="str">
            <v>2018-2-IT03-KA125-014291</v>
          </cell>
          <cell r="C434" t="str">
            <v>Round 2</v>
          </cell>
          <cell r="D434">
            <v>2018</v>
          </cell>
          <cell r="E434" t="str">
            <v>EVS al Centro</v>
          </cell>
        </row>
        <row r="435">
          <cell r="B435" t="str">
            <v>2018-2-IT03-KA125-014050</v>
          </cell>
          <cell r="C435" t="str">
            <v>Round 2</v>
          </cell>
          <cell r="D435">
            <v>2018</v>
          </cell>
          <cell r="E435" t="str">
            <v>Feeling Green</v>
          </cell>
        </row>
        <row r="436">
          <cell r="B436" t="str">
            <v>2018-2-IT03-KA105-014155</v>
          </cell>
          <cell r="C436" t="str">
            <v>Round 2</v>
          </cell>
          <cell r="D436">
            <v>2018</v>
          </cell>
          <cell r="E436" t="str">
            <v>I CAN VOLUNTEER - Improving skills of volunteers to deal with new challenges and needs</v>
          </cell>
        </row>
        <row r="437">
          <cell r="B437" t="str">
            <v>2018-2-IT03-KA105-013824</v>
          </cell>
          <cell r="C437" t="str">
            <v>Round 2</v>
          </cell>
          <cell r="D437">
            <v>2018</v>
          </cell>
          <cell r="E437" t="str">
            <v>The power of sport</v>
          </cell>
        </row>
        <row r="438">
          <cell r="B438" t="str">
            <v>2018-2-IT03-KA105-014173</v>
          </cell>
          <cell r="C438" t="str">
            <v>Round 2</v>
          </cell>
          <cell r="D438">
            <v>2018</v>
          </cell>
          <cell r="E438" t="str">
            <v>GAME Youth Exchange</v>
          </cell>
        </row>
        <row r="439">
          <cell r="B439" t="str">
            <v>2018-2-IT03-KA125-014234</v>
          </cell>
          <cell r="C439" t="str">
            <v>Round 2</v>
          </cell>
          <cell r="D439">
            <v>2018</v>
          </cell>
          <cell r="E439" t="str">
            <v>Moving Together</v>
          </cell>
        </row>
        <row r="440">
          <cell r="B440" t="str">
            <v>2018-2-IT03-KA105-013945</v>
          </cell>
          <cell r="C440" t="str">
            <v>Round 2</v>
          </cell>
          <cell r="D440">
            <v>2018</v>
          </cell>
          <cell r="E440" t="str">
            <v>Building  innovative green light technology</v>
          </cell>
        </row>
        <row r="441">
          <cell r="B441" t="str">
            <v>2018-2-IT03-KA105-013822</v>
          </cell>
          <cell r="C441" t="str">
            <v>Round 2</v>
          </cell>
          <cell r="D441">
            <v>2018</v>
          </cell>
          <cell r="E441" t="str">
            <v>Togheter in Music</v>
          </cell>
        </row>
        <row r="442">
          <cell r="B442" t="str">
            <v>2018-2-IT03-KA105-013701</v>
          </cell>
          <cell r="C442" t="str">
            <v>Round 2</v>
          </cell>
          <cell r="D442">
            <v>2018</v>
          </cell>
          <cell r="E442" t="str">
            <v>Black or White? What's the difference?</v>
          </cell>
        </row>
        <row r="443">
          <cell r="B443" t="str">
            <v>2018-2-IT03-KA105-014019</v>
          </cell>
          <cell r="C443" t="str">
            <v>Round 2</v>
          </cell>
          <cell r="D443">
            <v>2018</v>
          </cell>
          <cell r="E443" t="str">
            <v>DOCURIGHT - how to use documentaries in human rights education</v>
          </cell>
        </row>
        <row r="444">
          <cell r="B444" t="str">
            <v>2018-2-IT03-KA105-013719</v>
          </cell>
          <cell r="C444" t="str">
            <v>Round 2</v>
          </cell>
          <cell r="D444">
            <v>2018</v>
          </cell>
          <cell r="E444" t="str">
            <v>Melodia europea</v>
          </cell>
        </row>
        <row r="445">
          <cell r="B445" t="str">
            <v>2018-2-IT03-KA105-013843</v>
          </cell>
          <cell r="C445" t="str">
            <v>Round 2</v>
          </cell>
          <cell r="D445">
            <v>2018</v>
          </cell>
          <cell r="E445" t="str">
            <v>The importance of being Entrepreneurs</v>
          </cell>
        </row>
        <row r="446">
          <cell r="B446" t="str">
            <v>2018-2-IT03-KA105-014444</v>
          </cell>
          <cell r="C446" t="str">
            <v>Round 2</v>
          </cell>
          <cell r="D446">
            <v>2018</v>
          </cell>
          <cell r="E446" t="str">
            <v>EU're worth it</v>
          </cell>
        </row>
        <row r="447">
          <cell r="B447" t="str">
            <v>2018-2-IT03-KA105-013762</v>
          </cell>
          <cell r="C447" t="str">
            <v>Round 2</v>
          </cell>
          <cell r="D447">
            <v>2018</v>
          </cell>
          <cell r="E447" t="str">
            <v>Mitologia</v>
          </cell>
        </row>
        <row r="448">
          <cell r="B448" t="str">
            <v>2018-2-IT03-KA105-014371</v>
          </cell>
          <cell r="C448" t="str">
            <v>Round 2</v>
          </cell>
          <cell r="D448">
            <v>2018</v>
          </cell>
          <cell r="E448" t="str">
            <v>YES I AM - Youth Exchange for Social Inclusion about Art and Migration</v>
          </cell>
        </row>
        <row r="449">
          <cell r="B449" t="str">
            <v>2018-2-IT03-KA125-014448</v>
          </cell>
          <cell r="C449" t="str">
            <v>Round 2</v>
          </cell>
          <cell r="D449">
            <v>2018</v>
          </cell>
          <cell r="E449" t="str">
            <v>Youth crossroads</v>
          </cell>
        </row>
        <row r="450">
          <cell r="B450" t="str">
            <v>2018-2-IT03-KA105-014117</v>
          </cell>
          <cell r="C450" t="str">
            <v>Round 2</v>
          </cell>
          <cell r="D450">
            <v>2018</v>
          </cell>
          <cell r="E450" t="str">
            <v>Youth Expressions</v>
          </cell>
        </row>
        <row r="451">
          <cell r="B451" t="str">
            <v>2018-2-IT03-KA125-014068</v>
          </cell>
          <cell r="C451" t="str">
            <v>Round 2</v>
          </cell>
          <cell r="D451">
            <v>2018</v>
          </cell>
          <cell r="E451" t="str">
            <v>I AM A VOLUNTEER</v>
          </cell>
        </row>
        <row r="452">
          <cell r="B452" t="str">
            <v>2018-2-IT03-KA105-014249</v>
          </cell>
          <cell r="C452" t="str">
            <v>Round 2</v>
          </cell>
          <cell r="D452">
            <v>2018</v>
          </cell>
          <cell r="E452" t="str">
            <v>Together against bullying!</v>
          </cell>
        </row>
        <row r="453">
          <cell r="B453" t="str">
            <v>2018-2-IT03-KA105-014331</v>
          </cell>
          <cell r="C453" t="str">
            <v>Round 2</v>
          </cell>
          <cell r="D453">
            <v>2018</v>
          </cell>
          <cell r="E453" t="str">
            <v>Trek Yourself Trek Yourlife</v>
          </cell>
        </row>
        <row r="454">
          <cell r="B454" t="str">
            <v>2018-2-IT03-KA105-013862</v>
          </cell>
          <cell r="C454" t="str">
            <v>Round 2</v>
          </cell>
          <cell r="D454">
            <v>2018</v>
          </cell>
          <cell r="E454" t="str">
            <v>No season required</v>
          </cell>
        </row>
        <row r="455">
          <cell r="B455" t="str">
            <v>2018-2-IT03-KA125-014060</v>
          </cell>
          <cell r="C455" t="str">
            <v>Round 2</v>
          </cell>
          <cell r="D455">
            <v>2018</v>
          </cell>
          <cell r="E455" t="str">
            <v>Volontari all'OPERA</v>
          </cell>
        </row>
        <row r="456">
          <cell r="B456" t="str">
            <v>2018-2-IT03-KA105-014225</v>
          </cell>
          <cell r="C456" t="str">
            <v>Round 2</v>
          </cell>
          <cell r="D456">
            <v>2018</v>
          </cell>
          <cell r="E456" t="str">
            <v>As we see it</v>
          </cell>
        </row>
        <row r="457">
          <cell r="B457" t="str">
            <v>2018-2-IT03-KA105-014418</v>
          </cell>
          <cell r="C457" t="str">
            <v>Round 2</v>
          </cell>
          <cell r="D457">
            <v>2018</v>
          </cell>
          <cell r="E457" t="str">
            <v>Ubuntu contro il razzismo</v>
          </cell>
        </row>
        <row r="458">
          <cell r="B458" t="str">
            <v>2018-2-IT03-KA105-013912</v>
          </cell>
          <cell r="C458" t="str">
            <v>Round 2</v>
          </cell>
          <cell r="D458">
            <v>2018</v>
          </cell>
          <cell r="E458" t="str">
            <v>Shake your Will</v>
          </cell>
        </row>
        <row r="459">
          <cell r="B459" t="str">
            <v>2018-2-IT03-KA105-013761</v>
          </cell>
          <cell r="C459" t="str">
            <v>Round 2</v>
          </cell>
          <cell r="D459">
            <v>2018</v>
          </cell>
          <cell r="E459" t="str">
            <v>PIMP UP OUR WORKERS</v>
          </cell>
        </row>
        <row r="460">
          <cell r="B460" t="str">
            <v>2018-2-IT03-KA105-014180</v>
          </cell>
          <cell r="C460" t="str">
            <v>Round 2</v>
          </cell>
          <cell r="D460">
            <v>2018</v>
          </cell>
          <cell r="E460" t="str">
            <v>It's Up to You</v>
          </cell>
        </row>
        <row r="461">
          <cell r="B461" t="str">
            <v>2018-2-IT03-KA125-014314</v>
          </cell>
          <cell r="C461" t="str">
            <v>Round 2</v>
          </cell>
          <cell r="D461">
            <v>2018</v>
          </cell>
          <cell r="E461" t="str">
            <v>Password</v>
          </cell>
        </row>
        <row r="462">
          <cell r="B462" t="str">
            <v>2018-2-IT03-KA105-014368</v>
          </cell>
          <cell r="C462" t="str">
            <v>Round 2</v>
          </cell>
          <cell r="D462">
            <v>2018</v>
          </cell>
          <cell r="E462" t="str">
            <v xml:space="preserve">Mediterranean youth calling: enhancing critical thinking to prevent radical thoughts
</v>
          </cell>
        </row>
        <row r="463">
          <cell r="B463" t="str">
            <v>2018-2-IT03-KA125-014044</v>
          </cell>
          <cell r="C463" t="str">
            <v>Round 2</v>
          </cell>
          <cell r="D463">
            <v>2018</v>
          </cell>
          <cell r="E463" t="str">
            <v xml:space="preserve">Volunteering for a more inclusive society </v>
          </cell>
        </row>
        <row r="464">
          <cell r="B464" t="str">
            <v>2018-2-IT03-KA105-014110</v>
          </cell>
          <cell r="C464" t="str">
            <v>Round 2</v>
          </cell>
          <cell r="D464">
            <v>2018</v>
          </cell>
          <cell r="E464" t="str">
            <v>Visual facilitation tools for visual thinking and create change</v>
          </cell>
        </row>
        <row r="465">
          <cell r="B465" t="str">
            <v>2018-2-IT03-KA105-014443</v>
          </cell>
          <cell r="C465" t="str">
            <v>Round 2</v>
          </cell>
          <cell r="D465">
            <v>2018</v>
          </cell>
          <cell r="E465" t="str">
            <v>ERA Youth Worker Training: Roleplaying in Ancient Rome</v>
          </cell>
        </row>
        <row r="466">
          <cell r="B466" t="str">
            <v>2018-2-IT03-KA125-014061</v>
          </cell>
          <cell r="C466" t="str">
            <v>Round 2</v>
          </cell>
          <cell r="D466">
            <v>2018</v>
          </cell>
          <cell r="E466" t="str">
            <v>Green, Active, Supportive!</v>
          </cell>
        </row>
        <row r="467">
          <cell r="B467" t="str">
            <v>2018-2-IT03-KA105-013930</v>
          </cell>
          <cell r="C467" t="str">
            <v>Round 2</v>
          </cell>
          <cell r="D467">
            <v>2018</v>
          </cell>
          <cell r="E467" t="str">
            <v>Act of Humanity</v>
          </cell>
        </row>
        <row r="468">
          <cell r="B468" t="str">
            <v>2018-2-IT03-KA105-013871</v>
          </cell>
          <cell r="C468" t="str">
            <v>Round 2</v>
          </cell>
          <cell r="D468">
            <v>2018</v>
          </cell>
          <cell r="E468" t="str">
            <v>Movie Makers in Movement 2</v>
          </cell>
        </row>
        <row r="469">
          <cell r="B469" t="str">
            <v>2018-2-IT03-KA105-013898</v>
          </cell>
          <cell r="C469" t="str">
            <v>Round 2</v>
          </cell>
          <cell r="D469">
            <v>2018</v>
          </cell>
          <cell r="E469" t="str">
            <v>YOUNGERS ENJOY EUROPE</v>
          </cell>
        </row>
        <row r="470">
          <cell r="B470" t="str">
            <v>2018-2-IT03-KA125-014151</v>
          </cell>
          <cell r="C470" t="str">
            <v>Round 2</v>
          </cell>
          <cell r="D470">
            <v>2018</v>
          </cell>
          <cell r="E470" t="str">
            <v>Rural4Learning</v>
          </cell>
        </row>
        <row r="471">
          <cell r="B471" t="str">
            <v>2018-2-IT03-KA105-014082</v>
          </cell>
          <cell r="C471" t="str">
            <v>Round 2</v>
          </cell>
          <cell r="D471">
            <v>2018</v>
          </cell>
          <cell r="E471" t="str">
            <v>Positive Change</v>
          </cell>
        </row>
        <row r="472">
          <cell r="B472" t="str">
            <v>2018-2-IT03-KA105-014144</v>
          </cell>
          <cell r="C472" t="str">
            <v>Round 2</v>
          </cell>
          <cell r="D472">
            <v>2018</v>
          </cell>
          <cell r="E472" t="str">
            <v>Manipulative Skills &amp; Mental Disability</v>
          </cell>
        </row>
        <row r="473">
          <cell r="B473" t="str">
            <v>2018-2-IT03-KA105-013842</v>
          </cell>
          <cell r="C473" t="str">
            <v>Round 2</v>
          </cell>
          <cell r="D473">
            <v>2018</v>
          </cell>
          <cell r="E473" t="str">
            <v>The power of sport</v>
          </cell>
        </row>
        <row r="474">
          <cell r="B474" t="str">
            <v>2018-2-IT03-KA105-013817</v>
          </cell>
          <cell r="C474" t="str">
            <v>Round 2</v>
          </cell>
          <cell r="D474">
            <v>2018</v>
          </cell>
          <cell r="E474" t="str">
            <v>Come on, rise up!</v>
          </cell>
        </row>
        <row r="475">
          <cell r="B475" t="str">
            <v>2018-2-IT03-KA105-013828</v>
          </cell>
          <cell r="C475" t="str">
            <v>Round 2</v>
          </cell>
          <cell r="D475">
            <v>2018</v>
          </cell>
          <cell r="E475" t="str">
            <v>''Green-Europe''</v>
          </cell>
        </row>
        <row r="476">
          <cell r="B476" t="str">
            <v>2018-2-IT03-KA125-014404</v>
          </cell>
          <cell r="C476" t="str">
            <v>Round 2</v>
          </cell>
          <cell r="D476">
            <v>2018</v>
          </cell>
          <cell r="E476" t="str">
            <v>ComeAndGo</v>
          </cell>
        </row>
        <row r="477">
          <cell r="B477" t="str">
            <v>2018-2-IT03-KA125-014313</v>
          </cell>
          <cell r="C477" t="str">
            <v>Round 2</v>
          </cell>
          <cell r="D477">
            <v>2018</v>
          </cell>
          <cell r="E477" t="str">
            <v>Volunteering Koinè: keep on inclusing natural expression</v>
          </cell>
        </row>
        <row r="478">
          <cell r="B478" t="str">
            <v>2018-2-IT03-KA105-014275</v>
          </cell>
          <cell r="C478" t="str">
            <v>Round 2</v>
          </cell>
          <cell r="D478">
            <v>2018</v>
          </cell>
          <cell r="E478" t="str">
            <v>NEW – Non-formal Education Welcomers</v>
          </cell>
        </row>
        <row r="479">
          <cell r="B479" t="str">
            <v>2018-2-IT03-KA105-014348</v>
          </cell>
          <cell r="C479" t="str">
            <v>Round 2</v>
          </cell>
          <cell r="D479">
            <v>2018</v>
          </cell>
          <cell r="E479" t="str">
            <v>Europe Land</v>
          </cell>
        </row>
        <row r="480">
          <cell r="B480" t="str">
            <v>2018-2-IT03-KA105-014369</v>
          </cell>
          <cell r="C480" t="str">
            <v>Round 2</v>
          </cell>
          <cell r="D480">
            <v>2018</v>
          </cell>
          <cell r="E480" t="str">
            <v>Catch the moment! Wide angle of diversity</v>
          </cell>
        </row>
        <row r="481">
          <cell r="B481" t="str">
            <v>2018-2-IT03-KA125-014066</v>
          </cell>
          <cell r="C481" t="str">
            <v>Round 2</v>
          </cell>
          <cell r="D481">
            <v>2018</v>
          </cell>
          <cell r="E481" t="str">
            <v>Youth for social inclusion</v>
          </cell>
        </row>
        <row r="482">
          <cell r="B482" t="str">
            <v>2018-2-IT03-KA105-013720</v>
          </cell>
          <cell r="C482" t="str">
            <v>Round 2</v>
          </cell>
          <cell r="D482">
            <v>2018</v>
          </cell>
          <cell r="E482" t="str">
            <v>IncluSI senza Pregiudizi</v>
          </cell>
        </row>
        <row r="483">
          <cell r="B483" t="str">
            <v>2018-2-IT03-KA105-014190</v>
          </cell>
          <cell r="C483" t="str">
            <v>Round 2</v>
          </cell>
          <cell r="D483">
            <v>2018</v>
          </cell>
          <cell r="E483" t="str">
            <v>The Story Behind</v>
          </cell>
        </row>
        <row r="484">
          <cell r="B484" t="str">
            <v>2018-2-IT03-KA105-013911</v>
          </cell>
          <cell r="C484" t="str">
            <v>Round 2</v>
          </cell>
          <cell r="D484">
            <v>2018</v>
          </cell>
          <cell r="E484" t="str">
            <v xml:space="preserve">Sharing European Experiences in FOod Recovering and WAste ReDuction </v>
          </cell>
        </row>
        <row r="485">
          <cell r="B485" t="str">
            <v>2018-2-IT03-KA105-013893</v>
          </cell>
          <cell r="C485" t="str">
            <v>Round 2</v>
          </cell>
          <cell r="D485">
            <v>2018</v>
          </cell>
          <cell r="E485" t="str">
            <v xml:space="preserve">Visual Dreamers: the use of visual thinking &amp; facilitation in youth work </v>
          </cell>
        </row>
        <row r="486">
          <cell r="B486" t="str">
            <v>2018-2-IT03-KA105-014229</v>
          </cell>
          <cell r="C486" t="str">
            <v>Round 2</v>
          </cell>
          <cell r="D486">
            <v>2018</v>
          </cell>
          <cell r="E486" t="str">
            <v>IN-LINE, Connect to your creativity</v>
          </cell>
        </row>
        <row r="487">
          <cell r="B487" t="str">
            <v>2018-2-IT03-KA105-014132</v>
          </cell>
          <cell r="C487" t="str">
            <v>Round 2</v>
          </cell>
          <cell r="D487">
            <v>2018</v>
          </cell>
          <cell r="E487" t="str">
            <v>No Inclusion, No Party</v>
          </cell>
        </row>
        <row r="488">
          <cell r="B488" t="str">
            <v>2018-2-IT03-KA105-014397</v>
          </cell>
          <cell r="C488" t="str">
            <v>Round 2</v>
          </cell>
          <cell r="D488">
            <v>2018</v>
          </cell>
          <cell r="E488" t="str">
            <v>Entrepreneurship is... Creativity!</v>
          </cell>
        </row>
        <row r="489">
          <cell r="B489" t="str">
            <v>2018-2-IT03-KA105-014468</v>
          </cell>
          <cell r="C489" t="str">
            <v>Round 2</v>
          </cell>
          <cell r="D489">
            <v>2018</v>
          </cell>
          <cell r="E489" t="str">
            <v>European Citizenship, Intercultural Communication</v>
          </cell>
        </row>
        <row r="490">
          <cell r="B490" t="str">
            <v>2018-2-IT03-KA125-014047</v>
          </cell>
          <cell r="C490" t="str">
            <v>Round 2</v>
          </cell>
          <cell r="D490">
            <v>2018</v>
          </cell>
          <cell r="E490" t="str">
            <v>Volunteers stop motion</v>
          </cell>
        </row>
        <row r="491">
          <cell r="B491" t="str">
            <v>2018-2-IT03-KA125-014052</v>
          </cell>
          <cell r="C491" t="str">
            <v>Round 2</v>
          </cell>
          <cell r="D491">
            <v>2018</v>
          </cell>
          <cell r="E491" t="str">
            <v xml:space="preserve">New Horizon for European Volunteers </v>
          </cell>
        </row>
        <row r="492">
          <cell r="B492" t="str">
            <v>2018-2-IT03-KA125-014449</v>
          </cell>
          <cell r="C492" t="str">
            <v>Round 2</v>
          </cell>
          <cell r="D492">
            <v>2018</v>
          </cell>
          <cell r="E492" t="str">
            <v>Viaggio verso Itaca, superiamo lo stigma</v>
          </cell>
        </row>
        <row r="493">
          <cell r="B493" t="str">
            <v>2018-2-IT03-KA105-014080</v>
          </cell>
          <cell r="C493" t="str">
            <v>Round 2</v>
          </cell>
          <cell r="D493">
            <v>2018</v>
          </cell>
          <cell r="E493" t="str">
            <v>Alezio’s Got Talent</v>
          </cell>
        </row>
        <row r="494">
          <cell r="B494" t="str">
            <v>2018-2-IT03-KA125-014039</v>
          </cell>
          <cell r="C494" t="str">
            <v>Round 2</v>
          </cell>
          <cell r="D494">
            <v>2018</v>
          </cell>
          <cell r="E494" t="str">
            <v>Social Value Experience</v>
          </cell>
        </row>
        <row r="495">
          <cell r="B495" t="str">
            <v>2018-2-IT03-KA105-014184</v>
          </cell>
          <cell r="C495" t="str">
            <v>Round 2</v>
          </cell>
          <cell r="D495">
            <v>2018</v>
          </cell>
          <cell r="E495" t="str">
            <v>MigrHub</v>
          </cell>
        </row>
        <row r="496">
          <cell r="B496" t="str">
            <v>2018-2-IT03-KA125-014262</v>
          </cell>
          <cell r="C496" t="str">
            <v>Round 2</v>
          </cell>
          <cell r="D496">
            <v>2018</v>
          </cell>
          <cell r="E496" t="str">
            <v>Sunrise</v>
          </cell>
        </row>
        <row r="497">
          <cell r="B497" t="str">
            <v>2018-2-IT03-KA105-013709</v>
          </cell>
          <cell r="C497" t="str">
            <v>Round 2</v>
          </cell>
          <cell r="D497">
            <v>2018</v>
          </cell>
          <cell r="E497" t="str">
            <v>Diamo un calcio al Bullismo</v>
          </cell>
        </row>
        <row r="498">
          <cell r="B498" t="str">
            <v>2018-2-IT03-KA105-013721</v>
          </cell>
          <cell r="C498" t="str">
            <v>Round 2</v>
          </cell>
          <cell r="D498">
            <v>2018</v>
          </cell>
          <cell r="E498" t="str">
            <v>La Terra è Vita</v>
          </cell>
        </row>
        <row r="499">
          <cell r="B499" t="str">
            <v>2018-2-IT03-KA105-013809</v>
          </cell>
          <cell r="C499" t="str">
            <v>Round 2</v>
          </cell>
          <cell r="D499">
            <v>2018</v>
          </cell>
          <cell r="E499" t="str">
            <v>Modella le tue abilità, disegna il tuo lavoro,
dipingi il tuo futuro</v>
          </cell>
        </row>
        <row r="500">
          <cell r="B500" t="str">
            <v>2018-2-IT03-KA105-014192</v>
          </cell>
          <cell r="C500" t="str">
            <v>Round 2</v>
          </cell>
          <cell r="D500">
            <v>2018</v>
          </cell>
          <cell r="E500" t="str">
            <v>Europe is me</v>
          </cell>
        </row>
        <row r="501">
          <cell r="B501" t="str">
            <v>2018-2-IT03-KA105-013845</v>
          </cell>
          <cell r="C501" t="str">
            <v>Round 2</v>
          </cell>
          <cell r="D501">
            <v>2018</v>
          </cell>
          <cell r="E501" t="str">
            <v>Running up that Park</v>
          </cell>
        </row>
        <row r="502">
          <cell r="B502" t="str">
            <v>2018-2-IT03-KA105-013706</v>
          </cell>
          <cell r="C502" t="str">
            <v>Round 2</v>
          </cell>
          <cell r="D502">
            <v>2018</v>
          </cell>
          <cell r="E502" t="str">
            <v>Fare sport insieme per l'inclusione</v>
          </cell>
        </row>
        <row r="503">
          <cell r="B503" t="str">
            <v>2018-2-IT03-KA105-013722</v>
          </cell>
          <cell r="C503" t="str">
            <v>Round 2</v>
          </cell>
          <cell r="D503">
            <v>2018</v>
          </cell>
          <cell r="E503" t="str">
            <v xml:space="preserve">Connecting the Shores </v>
          </cell>
        </row>
        <row r="504">
          <cell r="B504" t="str">
            <v>2018-2-IT03-KA105-014399</v>
          </cell>
          <cell r="C504" t="str">
            <v>Round 2</v>
          </cell>
          <cell r="D504">
            <v>2018</v>
          </cell>
          <cell r="E504" t="str">
            <v>Time4Music</v>
          </cell>
        </row>
        <row r="505">
          <cell r="B505" t="str">
            <v>2018-2-IT03-KA105-014269</v>
          </cell>
          <cell r="C505" t="str">
            <v>Round 2</v>
          </cell>
          <cell r="D505">
            <v>2018</v>
          </cell>
          <cell r="E505" t="str">
            <v>cUltural glassEs</v>
          </cell>
        </row>
        <row r="506">
          <cell r="B506" t="str">
            <v>2018-2-IT03-KA105-014224</v>
          </cell>
          <cell r="C506" t="str">
            <v>Round 2</v>
          </cell>
          <cell r="D506">
            <v>2018</v>
          </cell>
          <cell r="E506" t="str">
            <v>GraphIT  UP!</v>
          </cell>
        </row>
        <row r="507">
          <cell r="B507" t="str">
            <v>2018-2-IT03-KA105-013813</v>
          </cell>
          <cell r="C507" t="str">
            <v>Round 2</v>
          </cell>
          <cell r="D507">
            <v>2018</v>
          </cell>
          <cell r="E507" t="str">
            <v>Laboratorio verde</v>
          </cell>
        </row>
        <row r="508">
          <cell r="B508" t="str">
            <v>2018-2-IT03-KA125-014296</v>
          </cell>
          <cell r="C508" t="str">
            <v>Round 2</v>
          </cell>
          <cell r="D508">
            <v>2018</v>
          </cell>
          <cell r="E508" t="str">
            <v>Il Viaggio del Teatro</v>
          </cell>
        </row>
        <row r="509">
          <cell r="B509" t="str">
            <v>2018-2-IT03-KA105-014400</v>
          </cell>
          <cell r="C509" t="str">
            <v>Round 2</v>
          </cell>
          <cell r="D509">
            <v>2018</v>
          </cell>
          <cell r="E509" t="str">
            <v xml:space="preserve">Un Aiuto Per I Giovani di Seconda Generazione
                                                                                           </v>
          </cell>
        </row>
        <row r="510">
          <cell r="B510" t="str">
            <v>2018-2-IT03-KA105-014078</v>
          </cell>
          <cell r="C510" t="str">
            <v>Round 2</v>
          </cell>
          <cell r="D510">
            <v>2018</v>
          </cell>
          <cell r="E510" t="str">
            <v>Sport (EM)Power(MENT)!</v>
          </cell>
        </row>
        <row r="511">
          <cell r="B511" t="str">
            <v>2018-2-IT03-KA105-014416</v>
          </cell>
          <cell r="C511" t="str">
            <v>Round 2</v>
          </cell>
          <cell r="D511">
            <v>2018</v>
          </cell>
          <cell r="E511" t="str">
            <v>Time4Music</v>
          </cell>
        </row>
        <row r="512">
          <cell r="B512" t="str">
            <v>2018-2-IT03-KA105-013934</v>
          </cell>
          <cell r="C512" t="str">
            <v>Round 2</v>
          </cell>
          <cell r="D512">
            <v>2018</v>
          </cell>
          <cell r="E512" t="str">
            <v>Uscire dal Silenzio</v>
          </cell>
        </row>
        <row r="513">
          <cell r="B513" t="str">
            <v>2018-2-IT03-KA105-014148</v>
          </cell>
          <cell r="C513" t="str">
            <v>Round 2</v>
          </cell>
          <cell r="D513">
            <v>2018</v>
          </cell>
          <cell r="E513" t="str">
            <v xml:space="preserve">Know yourself... Through the others! </v>
          </cell>
        </row>
        <row r="514">
          <cell r="B514" t="str">
            <v>2018-2-IT03-KA105-013760</v>
          </cell>
          <cell r="C514" t="str">
            <v>Round 2</v>
          </cell>
          <cell r="D514">
            <v>2018</v>
          </cell>
          <cell r="E514" t="str">
            <v>PIMP UP OUR WORKERS</v>
          </cell>
        </row>
        <row r="515">
          <cell r="B515" t="str">
            <v>2018-2-IT03-KA125-014350</v>
          </cell>
          <cell r="C515" t="str">
            <v>Round 2</v>
          </cell>
          <cell r="D515">
            <v>2018</v>
          </cell>
          <cell r="E515" t="str">
            <v>Community space: volunteering for inclusion</v>
          </cell>
        </row>
        <row r="516">
          <cell r="B516" t="str">
            <v>2018-2-IT03-KA105-014222</v>
          </cell>
          <cell r="C516" t="str">
            <v>Round 2</v>
          </cell>
          <cell r="D516">
            <v>2018</v>
          </cell>
          <cell r="E516" t="str">
            <v>COMIC GO INTERNATIONAL</v>
          </cell>
        </row>
        <row r="517">
          <cell r="B517" t="str">
            <v>2018-2-IT03-KA125-014049</v>
          </cell>
          <cell r="C517" t="str">
            <v>Round 2</v>
          </cell>
          <cell r="D517">
            <v>2018</v>
          </cell>
          <cell r="E517" t="str">
            <v>Connect Your Sport's Life</v>
          </cell>
        </row>
        <row r="518">
          <cell r="B518" t="str">
            <v>2018-2-IT03-KA105-013748</v>
          </cell>
          <cell r="C518" t="str">
            <v>Round 2</v>
          </cell>
          <cell r="D518">
            <v>2018</v>
          </cell>
          <cell r="E518" t="str">
            <v>Europeans Youth Entrepreneurial</v>
          </cell>
        </row>
        <row r="519">
          <cell r="B519" t="str">
            <v>2018-2-IT03-KA105-014401</v>
          </cell>
          <cell r="C519" t="str">
            <v>Round 2</v>
          </cell>
          <cell r="D519">
            <v>2018</v>
          </cell>
          <cell r="E519" t="str">
            <v>Innovating Musicultural Visions</v>
          </cell>
        </row>
        <row r="520">
          <cell r="B520" t="str">
            <v>2018-2-IT03-KA105-013805</v>
          </cell>
          <cell r="C520" t="str">
            <v>Round 2</v>
          </cell>
          <cell r="D520">
            <v>2018</v>
          </cell>
          <cell r="E520" t="str">
            <v>Sports for all</v>
          </cell>
        </row>
        <row r="521">
          <cell r="B521" t="str">
            <v>2018-2-IT03-KA105-013876</v>
          </cell>
          <cell r="C521" t="str">
            <v>Round 2</v>
          </cell>
          <cell r="D521">
            <v>2018</v>
          </cell>
          <cell r="E521" t="str">
            <v>Social MindsAct</v>
          </cell>
        </row>
        <row r="522">
          <cell r="B522" t="str">
            <v>2018-2-IT03-KA105-014183</v>
          </cell>
          <cell r="C522" t="str">
            <v>Round 2</v>
          </cell>
          <cell r="D522">
            <v>2018</v>
          </cell>
          <cell r="E522" t="str">
            <v>One World, Our Home</v>
          </cell>
        </row>
        <row r="523">
          <cell r="B523" t="str">
            <v>2018-2-IT03-KA105-014216</v>
          </cell>
          <cell r="C523" t="str">
            <v>Round 2</v>
          </cell>
          <cell r="D523">
            <v>2018</v>
          </cell>
          <cell r="E523" t="str">
            <v>Art and Education for Social Inclusion</v>
          </cell>
        </row>
        <row r="524">
          <cell r="B524" t="str">
            <v>2018-2-IT03-KA105-014283</v>
          </cell>
          <cell r="C524" t="str">
            <v>Round 2</v>
          </cell>
          <cell r="D524">
            <v>2018</v>
          </cell>
          <cell r="E524" t="str">
            <v>Water Resistence</v>
          </cell>
        </row>
        <row r="525">
          <cell r="B525" t="str">
            <v>2018-2-IT03-KA105-014179</v>
          </cell>
          <cell r="C525" t="str">
            <v>Round 2</v>
          </cell>
          <cell r="D525">
            <v>2018</v>
          </cell>
          <cell r="E525" t="str">
            <v>Health Promotion: a new horizon in Youth's Health management</v>
          </cell>
        </row>
        <row r="526">
          <cell r="B526" t="str">
            <v>2018-2-IT03-KA105-014338</v>
          </cell>
          <cell r="C526" t="str">
            <v>Round 2</v>
          </cell>
          <cell r="D526">
            <v>2018</v>
          </cell>
          <cell r="E526" t="str">
            <v>Youth and traditions for the future</v>
          </cell>
        </row>
        <row r="527">
          <cell r="B527" t="str">
            <v>2018-2-IT03-KA105-014018</v>
          </cell>
          <cell r="C527" t="str">
            <v>Round 2</v>
          </cell>
          <cell r="D527">
            <v>2018</v>
          </cell>
          <cell r="E527" t="str">
            <v>Ingredienti per una vita sana</v>
          </cell>
        </row>
        <row r="528">
          <cell r="B528" t="str">
            <v>2018-2-IT03-KA125-014043</v>
          </cell>
          <cell r="C528" t="str">
            <v>Round 2</v>
          </cell>
          <cell r="D528">
            <v>2018</v>
          </cell>
          <cell r="E528" t="str">
            <v>ComunitAzione: la cittadinanza attiva passa dal volontariato</v>
          </cell>
        </row>
        <row r="529">
          <cell r="B529" t="str">
            <v>2018-2-IT03-KA105-014140</v>
          </cell>
          <cell r="C529" t="str">
            <v>Round 2</v>
          </cell>
          <cell r="D529">
            <v>2018</v>
          </cell>
          <cell r="E529" t="str">
            <v xml:space="preserve"> Transversal Competences for Social Entrepreneurship in Euromed</v>
          </cell>
        </row>
        <row r="530">
          <cell r="B530" t="str">
            <v>2018-2-IT03-KA105-013800</v>
          </cell>
          <cell r="C530" t="str">
            <v>Round 2</v>
          </cell>
          <cell r="D530">
            <v>2018</v>
          </cell>
          <cell r="E530" t="str">
            <v>PEAR - Preventing Extremism And Radicalization - training for youth workers</v>
          </cell>
        </row>
        <row r="531">
          <cell r="B531" t="str">
            <v>2018-2-IT03-KA125-014377</v>
          </cell>
          <cell r="C531" t="str">
            <v>Round 2</v>
          </cell>
          <cell r="D531">
            <v>2018</v>
          </cell>
          <cell r="E531" t="str">
            <v>Youth Development Thought Education</v>
          </cell>
        </row>
        <row r="532">
          <cell r="B532" t="str">
            <v>2018-2-IT03-KA105-014389</v>
          </cell>
          <cell r="C532" t="str">
            <v>Round 2</v>
          </cell>
          <cell r="D532">
            <v>2018</v>
          </cell>
          <cell r="E532" t="str">
            <v>Universal Young Future</v>
          </cell>
        </row>
        <row r="533">
          <cell r="B533" t="str">
            <v>2018-2-IT03-KA125-014297</v>
          </cell>
          <cell r="C533" t="str">
            <v>Round 2</v>
          </cell>
          <cell r="D533">
            <v>2018</v>
          </cell>
          <cell r="E533" t="str">
            <v>Youth for EU: Network the Community</v>
          </cell>
        </row>
        <row r="534">
          <cell r="B534" t="str">
            <v>2018-2-IT03-KA125-014326</v>
          </cell>
          <cell r="C534" t="str">
            <v>Round 2</v>
          </cell>
          <cell r="D534">
            <v>2018</v>
          </cell>
          <cell r="E534" t="str">
            <v>Disconnect to reconnect</v>
          </cell>
        </row>
        <row r="535">
          <cell r="B535" t="str">
            <v>2018-2-IT03-KA105-014380</v>
          </cell>
          <cell r="C535" t="str">
            <v>Round 2</v>
          </cell>
          <cell r="D535">
            <v>2018</v>
          </cell>
          <cell r="E535" t="str">
            <v>Introduction to Today</v>
          </cell>
        </row>
        <row r="536">
          <cell r="B536" t="str">
            <v>2018-2-IT03-KA105-013899</v>
          </cell>
          <cell r="C536" t="str">
            <v>Round 2</v>
          </cell>
          <cell r="D536">
            <v>2018</v>
          </cell>
          <cell r="E536" t="str">
            <v>YOUNGERS ENJOY EUROPE</v>
          </cell>
        </row>
        <row r="537">
          <cell r="B537" t="str">
            <v>2018-2-IT03-KA105-014425</v>
          </cell>
          <cell r="C537" t="str">
            <v>Round 2</v>
          </cell>
          <cell r="D537">
            <v>2018</v>
          </cell>
          <cell r="E537" t="str">
            <v>Taste your time!</v>
          </cell>
        </row>
        <row r="538">
          <cell r="B538" t="str">
            <v>2018-2-IT03-KA105-014303</v>
          </cell>
          <cell r="C538" t="str">
            <v>Round 2</v>
          </cell>
          <cell r="D538">
            <v>2018</v>
          </cell>
          <cell r="E538" t="str">
            <v>YOUTH IN MOVE</v>
          </cell>
        </row>
        <row r="539">
          <cell r="B539" t="str">
            <v>2018-2-IT03-KA105-014417</v>
          </cell>
          <cell r="C539" t="str">
            <v>Round 2</v>
          </cell>
          <cell r="D539">
            <v>2018</v>
          </cell>
          <cell r="E539" t="str">
            <v xml:space="preserve"> ReConnect to Life - #Beactive &amp; #Besocial</v>
          </cell>
        </row>
        <row r="540">
          <cell r="B540" t="str">
            <v>2018-2-IT03-KA105-013855</v>
          </cell>
          <cell r="C540" t="str">
            <v>Round 2</v>
          </cell>
          <cell r="D540">
            <v>2018</v>
          </cell>
          <cell r="E540" t="str">
            <v>Sustainable Sound</v>
          </cell>
        </row>
        <row r="541">
          <cell r="B541" t="str">
            <v>2018-2-IT03-KA105-013935</v>
          </cell>
          <cell r="C541" t="str">
            <v>Round 2</v>
          </cell>
          <cell r="D541">
            <v>2018</v>
          </cell>
          <cell r="E541" t="str">
            <v>Start to be Circular: Recycle Yourself</v>
          </cell>
        </row>
        <row r="542">
          <cell r="B542" t="str">
            <v>2018-2-IT03-KA105-014161</v>
          </cell>
          <cell r="C542" t="str">
            <v>Round 2</v>
          </cell>
          <cell r="D542">
            <v>2018</v>
          </cell>
          <cell r="E542" t="str">
            <v>Peace: cultures that dialogue among moving flows</v>
          </cell>
        </row>
        <row r="543">
          <cell r="B543" t="str">
            <v>2018-2-IT03-KA105-013739</v>
          </cell>
          <cell r="C543" t="str">
            <v>Round 2</v>
          </cell>
          <cell r="D543">
            <v>2018</v>
          </cell>
          <cell r="E543" t="str">
            <v>Stazione Giovani</v>
          </cell>
        </row>
        <row r="544">
          <cell r="B544" t="str">
            <v>2018-2-IT03-KA105-013889</v>
          </cell>
          <cell r="C544" t="str">
            <v>Round 2</v>
          </cell>
          <cell r="D544">
            <v>2018</v>
          </cell>
          <cell r="E544" t="str">
            <v>comprendere per combattere il razzismo</v>
          </cell>
        </row>
        <row r="545">
          <cell r="B545" t="str">
            <v>2018-2-IT03-KA105-014220</v>
          </cell>
          <cell r="C545" t="str">
            <v>Round 2</v>
          </cell>
          <cell r="D545">
            <v>2018</v>
          </cell>
          <cell r="E545" t="str">
            <v>Six Steps to Global Citizenship: A Youth Worker's Guide</v>
          </cell>
        </row>
        <row r="546">
          <cell r="B546" t="str">
            <v>2018-2-IT03-KA105-013806</v>
          </cell>
          <cell r="C546" t="str">
            <v>Round 2</v>
          </cell>
          <cell r="D546">
            <v>2018</v>
          </cell>
          <cell r="E546" t="str">
            <v>Sports are Wellness</v>
          </cell>
        </row>
        <row r="547">
          <cell r="B547" t="str">
            <v>2018-2-IT03-KA125-014069</v>
          </cell>
          <cell r="C547" t="str">
            <v>Round 2</v>
          </cell>
          <cell r="D547">
            <v>2018</v>
          </cell>
          <cell r="E547" t="str">
            <v>Enjoy Sicily</v>
          </cell>
        </row>
        <row r="548">
          <cell r="B548" t="str">
            <v>2018-2-IT03-KA105-014187</v>
          </cell>
          <cell r="C548" t="str">
            <v>Round 2</v>
          </cell>
          <cell r="D548">
            <v>2018</v>
          </cell>
          <cell r="E548" t="str">
            <v>Boosting Self Confidence</v>
          </cell>
        </row>
        <row r="549">
          <cell r="B549" t="str">
            <v>2018-2-IT03-KA125-014195</v>
          </cell>
          <cell r="C549" t="str">
            <v>Round 2</v>
          </cell>
          <cell r="D549">
            <v>2018</v>
          </cell>
          <cell r="E549" t="str">
            <v>Youth on the Bridge: European Identity between Italy and Georgia</v>
          </cell>
        </row>
        <row r="550">
          <cell r="B550" t="str">
            <v>2018-2-IT03-KA105-014421</v>
          </cell>
          <cell r="C550" t="str">
            <v>Round 2</v>
          </cell>
          <cell r="D550">
            <v>2018</v>
          </cell>
          <cell r="E550" t="str">
            <v>HOP-pelamajella. Filming places and faces in Abruzzo</v>
          </cell>
        </row>
        <row r="551">
          <cell r="B551" t="str">
            <v>2018-2-IT03-KA105-014307</v>
          </cell>
          <cell r="C551" t="str">
            <v>Round 2</v>
          </cell>
          <cell r="D551">
            <v>2018</v>
          </cell>
          <cell r="E551" t="str">
            <v>Media &amp; Gender Equality</v>
          </cell>
        </row>
        <row r="552">
          <cell r="B552" t="str">
            <v>2018-2-IT03-KA105-013756</v>
          </cell>
          <cell r="C552" t="str">
            <v>Round 2</v>
          </cell>
          <cell r="D552">
            <v>2018</v>
          </cell>
          <cell r="E552" t="str">
            <v>LET'S BRIDGE</v>
          </cell>
        </row>
        <row r="553">
          <cell r="B553" t="str">
            <v>2018-2-IT03-KA105-014358</v>
          </cell>
          <cell r="C553" t="str">
            <v>Round 2</v>
          </cell>
          <cell r="D553">
            <v>2018</v>
          </cell>
          <cell r="E553" t="str">
            <v>GENERA: Youth Exchange for Gender Equality Raising Awareness</v>
          </cell>
        </row>
        <row r="554">
          <cell r="B554" t="str">
            <v>2018-2-IT03-KA105-013942</v>
          </cell>
          <cell r="C554" t="str">
            <v>Round 2</v>
          </cell>
          <cell r="D554">
            <v>2018</v>
          </cell>
          <cell r="E554" t="str">
            <v>Draw your Europe</v>
          </cell>
        </row>
        <row r="555">
          <cell r="B555" t="str">
            <v>2018-2-IT03-KA105-014233</v>
          </cell>
          <cell r="C555" t="str">
            <v>Round 2</v>
          </cell>
          <cell r="D555">
            <v>2018</v>
          </cell>
          <cell r="E555" t="str">
            <v>Let ME Active You</v>
          </cell>
        </row>
        <row r="556">
          <cell r="B556" t="str">
            <v>2018-2-IT03-KA105-013747</v>
          </cell>
          <cell r="C556" t="str">
            <v>Round 2</v>
          </cell>
          <cell r="D556">
            <v>2018</v>
          </cell>
          <cell r="E556" t="str">
            <v xml:space="preserve">Danzando sulla diversità </v>
          </cell>
        </row>
        <row r="557">
          <cell r="B557" t="str">
            <v>2018-2-IT03-KA105-014346</v>
          </cell>
          <cell r="C557" t="str">
            <v>Round 2</v>
          </cell>
          <cell r="D557">
            <v>2018</v>
          </cell>
          <cell r="E557" t="str">
            <v xml:space="preserve">HISTORY CAMP 3.0 OLTRE I CONFINI: LE VIE DELLE MIGRAZIONI </v>
          </cell>
        </row>
        <row r="558">
          <cell r="B558" t="str">
            <v>2018-2-IT03-KA105-013879</v>
          </cell>
          <cell r="C558" t="str">
            <v>Round 2</v>
          </cell>
          <cell r="D558">
            <v>2018</v>
          </cell>
          <cell r="E558" t="str">
            <v>Teamed Up to Lead</v>
          </cell>
        </row>
        <row r="559">
          <cell r="B559" t="str">
            <v>2018-2-IT03-KA105-014304</v>
          </cell>
          <cell r="C559" t="str">
            <v>Round 2</v>
          </cell>
          <cell r="D559">
            <v>2018</v>
          </cell>
          <cell r="E559" t="str">
            <v>Noi siamo l'isola che non c'è</v>
          </cell>
        </row>
        <row r="560">
          <cell r="B560" t="str">
            <v>2018-2-IT03-KA105-013801</v>
          </cell>
          <cell r="C560" t="str">
            <v>Round 2</v>
          </cell>
          <cell r="D560">
            <v>2018</v>
          </cell>
          <cell r="E560" t="str">
            <v xml:space="preserve">E+ Media Makers </v>
          </cell>
        </row>
        <row r="561">
          <cell r="B561" t="str">
            <v>2018-2-IT03-KA105-013820</v>
          </cell>
          <cell r="C561" t="str">
            <v>Round 2</v>
          </cell>
          <cell r="D561">
            <v>2018</v>
          </cell>
          <cell r="E561" t="str">
            <v>Equal rights, equal future</v>
          </cell>
        </row>
        <row r="562">
          <cell r="B562" t="str">
            <v>2018-2-IT03-KA105-014162</v>
          </cell>
          <cell r="C562" t="str">
            <v>Round 2</v>
          </cell>
          <cell r="D562">
            <v>2018</v>
          </cell>
          <cell r="E562" t="str">
            <v>European Onion</v>
          </cell>
        </row>
        <row r="563">
          <cell r="B563" t="str">
            <v>2018-2-IT03-KA105-013788</v>
          </cell>
          <cell r="C563" t="str">
            <v>Round 2</v>
          </cell>
          <cell r="D563">
            <v>2018</v>
          </cell>
          <cell r="E563" t="str">
            <v>Squadra d'Inclusione Europea</v>
          </cell>
        </row>
        <row r="564">
          <cell r="B564" t="str">
            <v>2018-2-IT03-KA105-014281</v>
          </cell>
          <cell r="C564" t="str">
            <v>Round 2</v>
          </cell>
          <cell r="D564">
            <v>2018</v>
          </cell>
          <cell r="E564" t="str">
            <v>Youth Workers on the Field: Tools for Sport-
Based Learning</v>
          </cell>
        </row>
        <row r="565">
          <cell r="B565" t="str">
            <v>2018-2-IT03-KA105-013916</v>
          </cell>
          <cell r="C565" t="str">
            <v>Round 2</v>
          </cell>
          <cell r="D565">
            <v>2018</v>
          </cell>
          <cell r="E565" t="str">
            <v>Learn to Share</v>
          </cell>
        </row>
        <row r="566">
          <cell r="B566" t="str">
            <v>2018-2-IT03-KA105-014026</v>
          </cell>
          <cell r="C566" t="str">
            <v>Round 2</v>
          </cell>
          <cell r="D566">
            <v>2018</v>
          </cell>
          <cell r="E566" t="str">
            <v>Speak Up! Public Speaking for Human Rights</v>
          </cell>
        </row>
        <row r="567">
          <cell r="B567" t="str">
            <v>2018-2-IT03-KA125-014315</v>
          </cell>
          <cell r="C567" t="str">
            <v>Round 2</v>
          </cell>
          <cell r="D567">
            <v>2018</v>
          </cell>
          <cell r="E567" t="str">
            <v>SVEGLIA (Sustainable Volunteering Guidance Local Initiatives Actions)</v>
          </cell>
        </row>
        <row r="568">
          <cell r="B568" t="str">
            <v>2018-2-IT03-KA105-013749</v>
          </cell>
          <cell r="C568" t="str">
            <v>Round 2</v>
          </cell>
          <cell r="D568">
            <v>2018</v>
          </cell>
          <cell r="E568" t="str">
            <v>Healthy mind in a healthy environment</v>
          </cell>
        </row>
        <row r="569">
          <cell r="B569" t="str">
            <v>2018-2-IT03-KA105-013941</v>
          </cell>
          <cell r="C569" t="str">
            <v>Round 2</v>
          </cell>
          <cell r="D569">
            <v>2018</v>
          </cell>
          <cell r="E569" t="str">
            <v xml:space="preserve">Art to be Actor Exsperience </v>
          </cell>
        </row>
        <row r="570">
          <cell r="B570" t="str">
            <v>2018-2-IT03-KA105-014248</v>
          </cell>
          <cell r="C570" t="str">
            <v>Round 2</v>
          </cell>
          <cell r="D570">
            <v>2018</v>
          </cell>
          <cell r="E570" t="str">
            <v>SHARITAGE</v>
          </cell>
        </row>
        <row r="571">
          <cell r="B571" t="str">
            <v>2018-2-IT03-KA125-014450</v>
          </cell>
          <cell r="C571" t="str">
            <v>Round 2</v>
          </cell>
          <cell r="D571">
            <v>2018</v>
          </cell>
          <cell r="E571" t="str">
            <v>Our land is the world</v>
          </cell>
        </row>
        <row r="572">
          <cell r="B572" t="str">
            <v>2018-2-IT03-KA105-013750</v>
          </cell>
          <cell r="C572" t="str">
            <v>Round 2</v>
          </cell>
          <cell r="D572">
            <v>2018</v>
          </cell>
          <cell r="E572" t="str">
            <v>Time for Peace</v>
          </cell>
        </row>
        <row r="573">
          <cell r="B573" t="str">
            <v>2018-2-IT03-KA105-014412</v>
          </cell>
          <cell r="C573" t="str">
            <v>Round 2</v>
          </cell>
          <cell r="D573">
            <v>2018</v>
          </cell>
          <cell r="E573" t="str">
            <v>I LOVE EU</v>
          </cell>
        </row>
        <row r="574">
          <cell r="B574" t="str">
            <v>2018-2-IT03-KA105-013923</v>
          </cell>
          <cell r="C574" t="str">
            <v>Round 2</v>
          </cell>
          <cell r="D574">
            <v>2018</v>
          </cell>
          <cell r="E574" t="str">
            <v>New Stories, New NarratEve</v>
          </cell>
        </row>
        <row r="575">
          <cell r="B575" t="str">
            <v>2018-2-IT03-KA105-014079</v>
          </cell>
          <cell r="C575" t="str">
            <v>Round 2</v>
          </cell>
          <cell r="D575">
            <v>2018</v>
          </cell>
          <cell r="E575" t="str">
            <v xml:space="preserve">“Le persone hanno una cosa in comune: sono tutte differenti. Una simulata di cittadinanza attiva” </v>
          </cell>
        </row>
        <row r="576">
          <cell r="B576" t="str">
            <v>2018-2-IT03-KA105-013707</v>
          </cell>
          <cell r="C576" t="str">
            <v>Round 2</v>
          </cell>
          <cell r="D576">
            <v>2018</v>
          </cell>
          <cell r="E576" t="str">
            <v>For Training and Development</v>
          </cell>
        </row>
        <row r="577">
          <cell r="B577" t="str">
            <v>2018-2-IT03-KA105-014092</v>
          </cell>
          <cell r="C577" t="str">
            <v>Round 2</v>
          </cell>
          <cell r="D577">
            <v>2018</v>
          </cell>
          <cell r="E577" t="str">
            <v>Self Advertisement</v>
          </cell>
        </row>
        <row r="578">
          <cell r="B578" t="str">
            <v>2018-2-IT03-KA105-013936</v>
          </cell>
          <cell r="C578" t="str">
            <v>Round 2</v>
          </cell>
          <cell r="D578">
            <v>2018</v>
          </cell>
          <cell r="E578" t="str">
            <v>Towards Global Responsibility</v>
          </cell>
        </row>
        <row r="579">
          <cell r="B579" t="str">
            <v>2018-2-IT03-KA105-013807</v>
          </cell>
          <cell r="C579" t="str">
            <v>Round 2</v>
          </cell>
          <cell r="D579">
            <v>2018</v>
          </cell>
          <cell r="E579" t="str">
            <v xml:space="preserve"> THE FAIRY TALE PROJECT  #TFTP18 YOUR STORIES YOUR SOUNDS YOURSELF</v>
          </cell>
        </row>
        <row r="580">
          <cell r="B580" t="str">
            <v>2018-2-IT03-KA105-013830</v>
          </cell>
          <cell r="C580" t="str">
            <v>Round 2</v>
          </cell>
          <cell r="D580">
            <v>2018</v>
          </cell>
          <cell r="E580" t="str">
            <v>Dammi un buon motivo...</v>
          </cell>
        </row>
        <row r="581">
          <cell r="B581" t="str">
            <v>2018-2-IT03-KA105-013832</v>
          </cell>
          <cell r="C581" t="str">
            <v>Round 2</v>
          </cell>
          <cell r="D581">
            <v>2018</v>
          </cell>
          <cell r="E581" t="str">
            <v>Europeans Youth Entrepreneurial</v>
          </cell>
        </row>
        <row r="582">
          <cell r="B582" t="str">
            <v>2018-2-IT03-KA105-013851</v>
          </cell>
          <cell r="C582" t="str">
            <v>Round 2</v>
          </cell>
          <cell r="D582">
            <v>2018</v>
          </cell>
          <cell r="E582" t="str">
            <v>A NEW STORY BEGINS HERE</v>
          </cell>
        </row>
        <row r="583">
          <cell r="B583" t="str">
            <v>2018-2-IT03-KA105-014302</v>
          </cell>
          <cell r="C583" t="str">
            <v>Round 2</v>
          </cell>
          <cell r="D583">
            <v>2018</v>
          </cell>
          <cell r="E583" t="str">
            <v>Noi siamo l'isola che non c'è</v>
          </cell>
        </row>
        <row r="584">
          <cell r="B584" t="str">
            <v>2018-2-IT03-KA125-014159</v>
          </cell>
          <cell r="C584" t="str">
            <v>Round 2</v>
          </cell>
          <cell r="D584">
            <v>2018</v>
          </cell>
          <cell r="E584" t="str">
            <v>Surf the Europe</v>
          </cell>
        </row>
        <row r="585">
          <cell r="B585" t="str">
            <v>2018-2-IT03-KA105-014094</v>
          </cell>
          <cell r="C585" t="str">
            <v>Round 2</v>
          </cell>
          <cell r="D585">
            <v>2018</v>
          </cell>
          <cell r="E585" t="str">
            <v>Educating Youth, Developing Humans, Fostering Rights</v>
          </cell>
        </row>
        <row r="586">
          <cell r="B586" t="str">
            <v>2018-2-IT03-KA105-013847</v>
          </cell>
          <cell r="C586" t="str">
            <v>Round 2</v>
          </cell>
          <cell r="D586">
            <v>2018</v>
          </cell>
          <cell r="E586" t="str">
            <v>Hunting bullying through arts</v>
          </cell>
        </row>
        <row r="587">
          <cell r="B587" t="str">
            <v>2018-2-IT03-KA105-013715</v>
          </cell>
          <cell r="C587" t="str">
            <v>Round 2</v>
          </cell>
          <cell r="D587">
            <v>2018</v>
          </cell>
          <cell r="E587" t="str">
            <v>Skills for life</v>
          </cell>
        </row>
        <row r="588">
          <cell r="B588" t="str">
            <v>2018-2-IT03-KA125-014038</v>
          </cell>
          <cell r="C588" t="str">
            <v>Round 2</v>
          </cell>
          <cell r="D588">
            <v>2018</v>
          </cell>
          <cell r="E588" t="str">
            <v>Intercultural learning and mobility for young people XIVplus</v>
          </cell>
        </row>
        <row r="589">
          <cell r="B589" t="str">
            <v>2018-2-IT03-KA105-014419</v>
          </cell>
          <cell r="C589" t="str">
            <v>Round 2</v>
          </cell>
          <cell r="D589">
            <v>2018</v>
          </cell>
          <cell r="E589" t="str">
            <v>Permaculture and Agroforesty in Europe</v>
          </cell>
        </row>
        <row r="590">
          <cell r="B590" t="str">
            <v>2018-2-IT03-KA105-014319</v>
          </cell>
          <cell r="C590" t="str">
            <v>Round 2</v>
          </cell>
          <cell r="D590">
            <v>2018</v>
          </cell>
          <cell r="E590" t="str">
            <v>Young Urban Changemakers</v>
          </cell>
        </row>
        <row r="591">
          <cell r="B591" t="str">
            <v>2018-2-IT03-KA105-014165</v>
          </cell>
          <cell r="C591" t="str">
            <v>Round 2</v>
          </cell>
          <cell r="D591">
            <v>2018</v>
          </cell>
          <cell r="E591" t="str">
            <v>Colorful Europe</v>
          </cell>
        </row>
        <row r="592">
          <cell r="B592" t="str">
            <v>2018-2-IT03-KA105-013852</v>
          </cell>
          <cell r="C592" t="str">
            <v>Round 2</v>
          </cell>
          <cell r="D592">
            <v>2018</v>
          </cell>
          <cell r="E592" t="str">
            <v xml:space="preserve">COACHING AS A TOOL IN YOUTH WORK </v>
          </cell>
        </row>
        <row r="593">
          <cell r="B593" t="str">
            <v>2018-2-IT03-KA105-014108</v>
          </cell>
          <cell r="C593" t="str">
            <v>Round 2</v>
          </cell>
          <cell r="D593">
            <v>2018</v>
          </cell>
          <cell r="E593" t="str">
            <v>Know your rights</v>
          </cell>
        </row>
        <row r="594">
          <cell r="B594" t="str">
            <v>2018-2-IT03-KA105-013896</v>
          </cell>
          <cell r="C594" t="str">
            <v>Round 2</v>
          </cell>
          <cell r="D594">
            <v>2018</v>
          </cell>
          <cell r="E594" t="str">
            <v>Play to integrate</v>
          </cell>
        </row>
        <row r="595">
          <cell r="B595" t="str">
            <v>2018-2-IT03-KA125-014362</v>
          </cell>
          <cell r="C595" t="str">
            <v>Round 2</v>
          </cell>
          <cell r="D595">
            <v>2018</v>
          </cell>
          <cell r="E595" t="str">
            <v>GO SOCIAL</v>
          </cell>
        </row>
        <row r="596">
          <cell r="B596" t="str">
            <v>2018-2-IT03-KA105-013795</v>
          </cell>
          <cell r="C596" t="str">
            <v>Round 2</v>
          </cell>
          <cell r="D596">
            <v>2018</v>
          </cell>
          <cell r="E596" t="str">
            <v>Rural Power!</v>
          </cell>
        </row>
        <row r="597">
          <cell r="B597" t="str">
            <v>2018-2-IT03-KA105-013873</v>
          </cell>
          <cell r="C597" t="str">
            <v>Round 2</v>
          </cell>
          <cell r="D597">
            <v>2018</v>
          </cell>
          <cell r="E597" t="str">
            <v>NFE for youth work in Europe</v>
          </cell>
        </row>
        <row r="598">
          <cell r="B598" t="str">
            <v>2018-2-IT03-KA105-013904</v>
          </cell>
          <cell r="C598" t="str">
            <v>Round 2</v>
          </cell>
          <cell r="D598">
            <v>2018</v>
          </cell>
          <cell r="E598" t="str">
            <v>Water the Fire</v>
          </cell>
        </row>
        <row r="599">
          <cell r="B599" t="str">
            <v>2018-2-IT03-KA105-014446</v>
          </cell>
          <cell r="C599" t="str">
            <v>Round 2</v>
          </cell>
          <cell r="D599">
            <v>2018</v>
          </cell>
          <cell r="E599" t="str">
            <v>Environment United</v>
          </cell>
        </row>
        <row r="600">
          <cell r="B600" t="str">
            <v>2018-2-IT03-KA125-014062</v>
          </cell>
          <cell r="C600" t="str">
            <v>Round 2</v>
          </cell>
          <cell r="D600">
            <v>2018</v>
          </cell>
          <cell r="E600" t="str">
            <v>Empowering youth!</v>
          </cell>
        </row>
        <row r="601">
          <cell r="B601" t="str">
            <v>2018-2-IT03-KA205-013695</v>
          </cell>
          <cell r="C601" t="str">
            <v>Round 2</v>
          </cell>
          <cell r="D601">
            <v>2018</v>
          </cell>
          <cell r="E601" t="str">
            <v>Gender and Enterprise Meet Youth</v>
          </cell>
        </row>
        <row r="602">
          <cell r="B602" t="str">
            <v>2018-2-IT03-KA205-014198</v>
          </cell>
          <cell r="C602" t="str">
            <v>Round 2</v>
          </cell>
          <cell r="D602">
            <v>2018</v>
          </cell>
          <cell r="E602" t="str">
            <v>An integrated approach to promote glocal development through maieutic methods and new IT tools</v>
          </cell>
        </row>
        <row r="603">
          <cell r="B603" t="str">
            <v>2018-2-IT03-KA205-014238</v>
          </cell>
          <cell r="C603" t="str">
            <v>Round 2</v>
          </cell>
          <cell r="D603">
            <v>2018</v>
          </cell>
          <cell r="E603" t="str">
            <v>ReSportAbility – Social responsibility of youth and sport associations for digital education</v>
          </cell>
        </row>
        <row r="604">
          <cell r="B604" t="str">
            <v>2018-2-IT03-KA205-014205</v>
          </cell>
          <cell r="C604" t="str">
            <v>Round 2</v>
          </cell>
          <cell r="D604">
            <v>2018</v>
          </cell>
          <cell r="E604" t="str">
            <v>Alliance for dental education in Europe</v>
          </cell>
        </row>
        <row r="605">
          <cell r="B605" t="str">
            <v>2018-2-IT03-KA205-013960</v>
          </cell>
          <cell r="C605" t="str">
            <v>Round 2</v>
          </cell>
          <cell r="D605">
            <v>2018</v>
          </cell>
          <cell r="E605" t="str">
            <v>“POMELO - Power of Voice, Melody and Diversity"</v>
          </cell>
        </row>
        <row r="606">
          <cell r="B606" t="str">
            <v>2018-2-IT03-KA205-014250</v>
          </cell>
          <cell r="C606" t="str">
            <v>Round 2</v>
          </cell>
          <cell r="D606">
            <v>2018</v>
          </cell>
          <cell r="E606" t="str">
            <v>Arts for Reaching and Training Youth</v>
          </cell>
        </row>
        <row r="607">
          <cell r="B607" t="str">
            <v>2018-2-IT03-KA205-014428</v>
          </cell>
          <cell r="C607" t="str">
            <v>Round 2</v>
          </cell>
          <cell r="D607">
            <v>2018</v>
          </cell>
          <cell r="E607" t="str">
            <v>EntreComp into Action!</v>
          </cell>
        </row>
        <row r="608">
          <cell r="B608" t="str">
            <v>2018-2-IT03-KA205-014278</v>
          </cell>
          <cell r="C608" t="str">
            <v>Round 2</v>
          </cell>
          <cell r="D608">
            <v>2018</v>
          </cell>
          <cell r="E608" t="str">
            <v>M.Y. SPACE: A Moving Young inclusion network to Share PAths of Creativity and Education</v>
          </cell>
        </row>
        <row r="609">
          <cell r="B609" t="str">
            <v>2018-2-IT03-KA205-013980</v>
          </cell>
          <cell r="C609" t="str">
            <v>Round 2</v>
          </cell>
          <cell r="D609">
            <v>2018</v>
          </cell>
          <cell r="E609" t="str">
            <v>SMART rural: scan abilities, arrange LANDS</v>
          </cell>
        </row>
        <row r="610">
          <cell r="B610" t="str">
            <v>2018-2-IT03-KA205-013993</v>
          </cell>
          <cell r="C610" t="str">
            <v>Round 2</v>
          </cell>
          <cell r="D610">
            <v>2018</v>
          </cell>
          <cell r="E610" t="str">
            <v>UNDER THE SAME SKY</v>
          </cell>
        </row>
        <row r="611">
          <cell r="B611" t="str">
            <v>2018-2-IT03-KA205-013999</v>
          </cell>
          <cell r="C611" t="str">
            <v>Round 2</v>
          </cell>
          <cell r="D611">
            <v>2018</v>
          </cell>
          <cell r="E611" t="str">
            <v>Enhancing Capacities of Youth Policy Makers Across Europe</v>
          </cell>
        </row>
        <row r="612">
          <cell r="B612" t="str">
            <v>2018-2-IT03-KA205-013952</v>
          </cell>
          <cell r="C612" t="str">
            <v>Round 2</v>
          </cell>
          <cell r="D612">
            <v>2018</v>
          </cell>
          <cell r="E612" t="str">
            <v>Validation Of the Informal Competences for youth Emigrants</v>
          </cell>
        </row>
        <row r="613">
          <cell r="B613" t="str">
            <v>2018-2-IT03-KA205-013969</v>
          </cell>
          <cell r="C613" t="str">
            <v>Round 2</v>
          </cell>
          <cell r="D613">
            <v>2018</v>
          </cell>
          <cell r="E613" t="str">
            <v xml:space="preserve">D.I.Y - Doing Inclusion Youth-self </v>
          </cell>
        </row>
        <row r="614">
          <cell r="B614" t="str">
            <v>2018-2-IT03-KA205-013955</v>
          </cell>
          <cell r="C614" t="str">
            <v>Round 2</v>
          </cell>
          <cell r="D614">
            <v>2018</v>
          </cell>
          <cell r="E614" t="str">
            <v>Alliance for dental education in Europe</v>
          </cell>
        </row>
        <row r="615">
          <cell r="B615" t="str">
            <v>2018-2-IT03-KA205-013953</v>
          </cell>
          <cell r="C615" t="str">
            <v>Round 2</v>
          </cell>
          <cell r="D615">
            <v>2018</v>
          </cell>
          <cell r="E615" t="str">
            <v>Heroes and heroines of youth sport work for inclusion</v>
          </cell>
        </row>
        <row r="616">
          <cell r="B616" t="str">
            <v>2018-2-IT03-KA205-014235</v>
          </cell>
          <cell r="C616" t="str">
            <v>Round 2</v>
          </cell>
          <cell r="D616">
            <v>2018</v>
          </cell>
          <cell r="E616" t="str">
            <v>Preventing the Early School Leaving phenomenon in the EU through practical and innovative solutions</v>
          </cell>
        </row>
        <row r="617">
          <cell r="B617" t="str">
            <v>2018-2-IT03-KA205-014105</v>
          </cell>
          <cell r="C617" t="str">
            <v>Round 2</v>
          </cell>
          <cell r="D617">
            <v>2018</v>
          </cell>
          <cell r="E617" t="str">
            <v>InterArts - Youth Communities for Social Inclusion</v>
          </cell>
        </row>
        <row r="618">
          <cell r="B618" t="str">
            <v>2018-2-IT03-KA205-014437</v>
          </cell>
          <cell r="C618" t="str">
            <v>Round 2</v>
          </cell>
          <cell r="D618">
            <v>2018</v>
          </cell>
          <cell r="E618" t="str">
            <v>STEP - A Step Towards Employability and Professionalisation</v>
          </cell>
        </row>
        <row r="619">
          <cell r="B619" t="str">
            <v>2018-2-IT03-KA205-014410</v>
          </cell>
          <cell r="C619" t="str">
            <v>Round 2</v>
          </cell>
          <cell r="D619">
            <v>2018</v>
          </cell>
          <cell r="E619" t="str">
            <v>S.E.A. THE TREASURE WITHIN - Sustainable Empowering Actions for a Cohesive Europe</v>
          </cell>
        </row>
        <row r="620">
          <cell r="B620" t="str">
            <v>2018-2-IT03-KA205-013989</v>
          </cell>
          <cell r="C620" t="str">
            <v>Round 2</v>
          </cell>
          <cell r="D620">
            <v>2018</v>
          </cell>
          <cell r="E620" t="str">
            <v>Web Accessibility for All</v>
          </cell>
        </row>
        <row r="621">
          <cell r="B621" t="str">
            <v>2018-2-IT03-KA205-013991</v>
          </cell>
          <cell r="C621" t="str">
            <v>Round 2</v>
          </cell>
          <cell r="D621">
            <v>2018</v>
          </cell>
          <cell r="E621" t="str">
            <v>Today's Telemachus in search of heritage</v>
          </cell>
        </row>
        <row r="622">
          <cell r="B622" t="str">
            <v>2018-2-IT03-KA205-014135</v>
          </cell>
          <cell r="C622" t="str">
            <v>Round 2</v>
          </cell>
          <cell r="D622">
            <v>2018</v>
          </cell>
          <cell r="E622" t="str">
            <v>Youth Enterprise Goes Social!</v>
          </cell>
        </row>
        <row r="623">
          <cell r="B623" t="str">
            <v>2018-2-IT03-KA205-014300</v>
          </cell>
          <cell r="C623" t="str">
            <v>Round 2</v>
          </cell>
          <cell r="D623">
            <v>2018</v>
          </cell>
          <cell r="E623" t="str">
            <v>European Blue Helmets Of the Sea</v>
          </cell>
        </row>
        <row r="624">
          <cell r="B624" t="str">
            <v>2018-2-IT03-KA205-014328</v>
          </cell>
          <cell r="C624" t="str">
            <v>Round 2</v>
          </cell>
          <cell r="D624">
            <v>2018</v>
          </cell>
          <cell r="E624" t="str">
            <v>Youth Bridge</v>
          </cell>
        </row>
        <row r="625">
          <cell r="B625" t="str">
            <v>2018-2-IT03-KA205-014239</v>
          </cell>
          <cell r="C625" t="str">
            <v>Round 2</v>
          </cell>
          <cell r="D625">
            <v>2018</v>
          </cell>
          <cell r="E625" t="str">
            <v>Alliance for dental education in Europe</v>
          </cell>
        </row>
        <row r="626">
          <cell r="B626" t="str">
            <v>2018-2-IT03-KA205-013986</v>
          </cell>
          <cell r="C626" t="str">
            <v>Round 2</v>
          </cell>
          <cell r="D626">
            <v>2018</v>
          </cell>
          <cell r="E626" t="str">
            <v>Skills sharing:  a solidarity awareness platform for youth</v>
          </cell>
        </row>
        <row r="627">
          <cell r="B627" t="str">
            <v>2018-2-IT03-KA205-013984</v>
          </cell>
          <cell r="C627" t="str">
            <v>Round 2</v>
          </cell>
          <cell r="D627">
            <v>2018</v>
          </cell>
          <cell r="E627" t="str">
            <v>PIKTOGRAMA - Visual thinking for social innovation</v>
          </cell>
        </row>
        <row r="628">
          <cell r="B628" t="str">
            <v>2018-2-IT03-KA205-014116</v>
          </cell>
          <cell r="C628" t="str">
            <v>Round 2</v>
          </cell>
          <cell r="D628">
            <v>2018</v>
          </cell>
          <cell r="E628" t="str">
            <v>Draw The Lines Of Safety — positive and safe sexuality, prevention of gender-based violence for youth through art</v>
          </cell>
        </row>
        <row r="629">
          <cell r="B629" t="str">
            <v>2018-2-IT03-KA205-014139</v>
          </cell>
          <cell r="C629" t="str">
            <v>Round 2</v>
          </cell>
          <cell r="D629">
            <v>2018</v>
          </cell>
          <cell r="E629" t="str">
            <v>Crafts 4 Future</v>
          </cell>
        </row>
        <row r="630">
          <cell r="B630" t="str">
            <v>2018-2-IT03-KA205-013691</v>
          </cell>
          <cell r="C630" t="str">
            <v>Round 2</v>
          </cell>
          <cell r="D630">
            <v>2018</v>
          </cell>
          <cell r="E630" t="str">
            <v>Alliance for dental education in Europe</v>
          </cell>
        </row>
        <row r="631">
          <cell r="B631" t="str">
            <v>2018-2-IT03-KA205-013958</v>
          </cell>
          <cell r="C631" t="str">
            <v>Round 2</v>
          </cell>
          <cell r="D631">
            <v>2018</v>
          </cell>
          <cell r="E631" t="str">
            <v>Young Art Ambassadors in Europe</v>
          </cell>
        </row>
        <row r="632">
          <cell r="B632" t="str">
            <v>2018-2-IT03-KA205-013964</v>
          </cell>
          <cell r="C632" t="str">
            <v>Round 2</v>
          </cell>
          <cell r="D632">
            <v>2018</v>
          </cell>
          <cell r="E632" t="str">
            <v>InternPrize Precario Dossier</v>
          </cell>
        </row>
        <row r="633">
          <cell r="B633" t="str">
            <v>2018-2-IT03-KA205-013974</v>
          </cell>
          <cell r="C633" t="str">
            <v>Round 2</v>
          </cell>
          <cell r="D633">
            <v>2018</v>
          </cell>
          <cell r="E633" t="str">
            <v>WE ARE INCLUSION</v>
          </cell>
        </row>
        <row r="634">
          <cell r="B634" t="str">
            <v>2018-2-IT03-KA205-014432</v>
          </cell>
          <cell r="C634" t="str">
            <v>Round 2</v>
          </cell>
          <cell r="D634">
            <v>2018</v>
          </cell>
          <cell r="E634" t="str">
            <v xml:space="preserve">Youth - Act: supporting Youth Workers in prevention, integration and re-socialization of young Europeans and young migrants – victims of sexual exploitation
</v>
          </cell>
        </row>
        <row r="635">
          <cell r="B635" t="str">
            <v>2018-2-IT03-KA205-014367</v>
          </cell>
          <cell r="C635" t="str">
            <v>Round 2</v>
          </cell>
          <cell r="D635">
            <v>2018</v>
          </cell>
          <cell r="E635" t="str">
            <v>Sulla strada dei cammini</v>
          </cell>
        </row>
        <row r="636">
          <cell r="B636" t="str">
            <v>2018-2-IT03-KA205-013985</v>
          </cell>
          <cell r="C636" t="str">
            <v>Round 2</v>
          </cell>
          <cell r="D636">
            <v>2018</v>
          </cell>
          <cell r="E636" t="str">
            <v>Compass - Youth Awareness  for self orientation</v>
          </cell>
        </row>
        <row r="637">
          <cell r="B637" t="str">
            <v>2018-2-IT03-KA205-014286</v>
          </cell>
          <cell r="C637" t="str">
            <v>Round 2</v>
          </cell>
          <cell r="D637">
            <v>2018</v>
          </cell>
          <cell r="E637" t="str">
            <v>Intercultural Laboratories for the development of youth work in promotion of human right, and inclusion</v>
          </cell>
        </row>
        <row r="638">
          <cell r="B638" t="str">
            <v>2018-2-IT03-KA205-014077</v>
          </cell>
          <cell r="C638" t="str">
            <v>Round 2</v>
          </cell>
          <cell r="D638">
            <v>2018</v>
          </cell>
          <cell r="E638" t="str">
            <v>"Vita da favola": strumenti innovativi di educazione non formale per l'inclusione sociale nella scuole</v>
          </cell>
        </row>
        <row r="639">
          <cell r="B639" t="str">
            <v>2018-2-IT03-KA205-014081</v>
          </cell>
          <cell r="C639" t="str">
            <v>Round 2</v>
          </cell>
          <cell r="D639">
            <v>2018</v>
          </cell>
          <cell r="E639" t="str">
            <v>Alliance for dental education in Europe</v>
          </cell>
        </row>
        <row r="640">
          <cell r="B640" t="str">
            <v>2018-2-IT03-KA205-014243</v>
          </cell>
          <cell r="C640" t="str">
            <v>Round 2</v>
          </cell>
          <cell r="D640">
            <v>2018</v>
          </cell>
          <cell r="E640" t="str">
            <v>Alliance for dental education in Europe</v>
          </cell>
        </row>
        <row r="641">
          <cell r="B641" t="str">
            <v>2018-2-IT03-KA205-013987</v>
          </cell>
          <cell r="C641" t="str">
            <v>Round 2</v>
          </cell>
          <cell r="D641">
            <v>2018</v>
          </cell>
          <cell r="E641" t="str">
            <v>CowoCAMP - Supporting Youth employability through co-working spaces</v>
          </cell>
        </row>
        <row r="642">
          <cell r="B642" t="str">
            <v>2018-2-IT03-KA205-013959</v>
          </cell>
          <cell r="C642" t="str">
            <v>Round 2</v>
          </cell>
          <cell r="D642">
            <v>2018</v>
          </cell>
          <cell r="E642" t="str">
            <v>Validation Of the Informal Competences for youth Emigrants</v>
          </cell>
        </row>
        <row r="643">
          <cell r="B643" t="str">
            <v>2018-2-IT03-KA205-013697</v>
          </cell>
          <cell r="C643" t="str">
            <v>Round 2</v>
          </cell>
          <cell r="D643">
            <v>2018</v>
          </cell>
          <cell r="E643" t="str">
            <v>DigiPhysical Tourism Marketing</v>
          </cell>
        </row>
        <row r="644">
          <cell r="B644" t="str">
            <v>2018-2-IT03-KA205-014438</v>
          </cell>
          <cell r="C644" t="str">
            <v>Round 2</v>
          </cell>
          <cell r="D644">
            <v>2018</v>
          </cell>
          <cell r="E644" t="str">
            <v>Alliance for the Empowerment and Participation of Youth promoting Diversity and Anti-Discrimination at School and among Peers</v>
          </cell>
        </row>
        <row r="645">
          <cell r="B645" t="str">
            <v>2018-2-IT03-KA205-014232</v>
          </cell>
          <cell r="C645" t="str">
            <v>Round 2</v>
          </cell>
          <cell r="D645">
            <v>2018</v>
          </cell>
          <cell r="E645" t="str">
            <v>Storytelling to Develop Civic Competences in Young People</v>
          </cell>
        </row>
        <row r="646">
          <cell r="B646" t="str">
            <v>2018-2-IT03-KA205-013992</v>
          </cell>
          <cell r="C646" t="str">
            <v>Round 2</v>
          </cell>
          <cell r="D646">
            <v>2018</v>
          </cell>
          <cell r="E646" t="str">
            <v>Action for socio-economic integration of young refugees and asylum seekers</v>
          </cell>
        </row>
        <row r="647">
          <cell r="B647" t="str">
            <v>2018-2-IT03-KA205-013997</v>
          </cell>
          <cell r="C647" t="str">
            <v>Round 2</v>
          </cell>
          <cell r="D647">
            <v>2018</v>
          </cell>
          <cell r="E647" t="str">
            <v>An integrated approach to promote glocal development through maieutic methods and new IT tools</v>
          </cell>
        </row>
        <row r="648">
          <cell r="B648" t="str">
            <v>2018-2-IT03-KA205-013965</v>
          </cell>
          <cell r="C648" t="str">
            <v>Round 2</v>
          </cell>
          <cell r="D648">
            <v>2018</v>
          </cell>
          <cell r="E648" t="str">
            <v>SOBER@LL: Youth education for a healthy lifestyle</v>
          </cell>
        </row>
        <row r="649">
          <cell r="B649" t="str">
            <v>2018-2-IT03-KA205-013956</v>
          </cell>
          <cell r="C649" t="str">
            <v>Round 2</v>
          </cell>
          <cell r="D649">
            <v>2018</v>
          </cell>
          <cell r="E649" t="str">
            <v>InternPrize Precario Dossier</v>
          </cell>
        </row>
        <row r="650">
          <cell r="B650" t="str">
            <v>2018-2-IT03-KA205-014329</v>
          </cell>
          <cell r="C650" t="str">
            <v>Round 2</v>
          </cell>
          <cell r="D650">
            <v>2018</v>
          </cell>
          <cell r="E650" t="str">
            <v>CIRCUSYOUTH - preventing conflicts linked to bullying and racism by valorizing the circus methodology</v>
          </cell>
        </row>
        <row r="651">
          <cell r="B651" t="str">
            <v>2018-2-IT03-KA205-014123</v>
          </cell>
          <cell r="C651" t="str">
            <v>Round 2</v>
          </cell>
          <cell r="D651">
            <v>2018</v>
          </cell>
          <cell r="E651" t="str">
            <v xml:space="preserve">Leveraging of the potential of identity formation and counterstorytelling for youth’s empowerment and inclusion  </v>
          </cell>
        </row>
        <row r="652">
          <cell r="B652" t="str">
            <v>2018-2-IT03-KA205-013696</v>
          </cell>
          <cell r="C652" t="str">
            <v>Round 2</v>
          </cell>
          <cell r="D652">
            <v>2018</v>
          </cell>
          <cell r="E652" t="str">
            <v>InternPrize Precario Dossier</v>
          </cell>
        </row>
        <row r="653">
          <cell r="B653" t="str">
            <v>2018-2-IT03-KA205-013972</v>
          </cell>
          <cell r="C653" t="str">
            <v>Round 2</v>
          </cell>
          <cell r="D653">
            <v>2018</v>
          </cell>
          <cell r="E653" t="str">
            <v>PIKTOGRAMA - Visual thinking for social innovation</v>
          </cell>
        </row>
        <row r="654">
          <cell r="B654" t="str">
            <v>2018-2-IT03-KA205-013690</v>
          </cell>
          <cell r="C654" t="str">
            <v>Round 2</v>
          </cell>
          <cell r="D654">
            <v>2018</v>
          </cell>
          <cell r="E654" t="str">
            <v>Alliance for dental education in Europe</v>
          </cell>
        </row>
        <row r="655">
          <cell r="B655" t="str">
            <v>2018-2-IT03-KA205-014409</v>
          </cell>
          <cell r="C655" t="str">
            <v>Round 2</v>
          </cell>
          <cell r="D655">
            <v>2018</v>
          </cell>
          <cell r="E655" t="str">
            <v xml:space="preserve">Enhance Dialogue skills in Young People </v>
          </cell>
        </row>
        <row r="656">
          <cell r="B656" t="str">
            <v>2018-2-IT03-KA205-014366</v>
          </cell>
          <cell r="C656" t="str">
            <v>Round 2</v>
          </cell>
          <cell r="D656">
            <v>2018</v>
          </cell>
          <cell r="E656" t="str">
            <v>Eradicate Racism and Support Equality</v>
          </cell>
        </row>
        <row r="657">
          <cell r="B657" t="str">
            <v>2018-2-IT03-KA205-013973</v>
          </cell>
          <cell r="C657" t="str">
            <v>Round 2</v>
          </cell>
          <cell r="D657">
            <v>2018</v>
          </cell>
          <cell r="E657" t="str">
            <v>Team up with you</v>
          </cell>
        </row>
        <row r="658">
          <cell r="B658" t="str">
            <v>2018-2-IT03-KA205-013978</v>
          </cell>
          <cell r="C658" t="str">
            <v>Round 2</v>
          </cell>
          <cell r="D658">
            <v>2018</v>
          </cell>
          <cell r="E658" t="str">
            <v>Draw Your future</v>
          </cell>
        </row>
        <row r="659">
          <cell r="B659" t="str">
            <v>2018-2-IT03-KA205-014213</v>
          </cell>
          <cell r="C659" t="str">
            <v>Round 2</v>
          </cell>
          <cell r="D659">
            <v>2018</v>
          </cell>
          <cell r="E659" t="str">
            <v>An integrated approach to promote glocal development through maieutic methods and new IT tools</v>
          </cell>
        </row>
        <row r="660">
          <cell r="B660" t="str">
            <v>2018-2-IT03-KA205-014071</v>
          </cell>
          <cell r="C660" t="str">
            <v>Round 2</v>
          </cell>
          <cell r="D660">
            <v>2018</v>
          </cell>
          <cell r="E660" t="str">
            <v>ExSport Us</v>
          </cell>
        </row>
        <row r="661">
          <cell r="B661" t="str">
            <v>2018-2-IT03-KA205-013988</v>
          </cell>
          <cell r="C661" t="str">
            <v>Round 2</v>
          </cell>
          <cell r="D661">
            <v>2018</v>
          </cell>
          <cell r="E661" t="str">
            <v>Certified Incubation Programme for Young Social Innovators</v>
          </cell>
        </row>
        <row r="662">
          <cell r="B662" t="str">
            <v>2018-2-IT03-KA205-014277</v>
          </cell>
          <cell r="C662" t="str">
            <v>Round 2</v>
          </cell>
          <cell r="D662">
            <v>2018</v>
          </cell>
          <cell r="E662" t="str">
            <v>Community of Philosophical Inquiry Against Hate Speech</v>
          </cell>
        </row>
        <row r="663">
          <cell r="B663" t="str">
            <v>2018-2-IT03-KA205-014318</v>
          </cell>
          <cell r="C663" t="str">
            <v>Round 2</v>
          </cell>
          <cell r="D663">
            <v>2018</v>
          </cell>
          <cell r="E663" t="str">
            <v>Art Assists Artists</v>
          </cell>
        </row>
        <row r="664">
          <cell r="B664" t="str">
            <v>2018-2-IT03-KA205-013961</v>
          </cell>
          <cell r="C664" t="str">
            <v>Round 2</v>
          </cell>
          <cell r="D664">
            <v>2018</v>
          </cell>
          <cell r="E664" t="str">
            <v xml:space="preserve">Edugraphic Teaching. Teaching finance and economics for entrepreneurial skills development of young people
</v>
          </cell>
        </row>
        <row r="665">
          <cell r="B665" t="str">
            <v>2018-2-IT03-KA205-014002</v>
          </cell>
          <cell r="C665" t="str">
            <v>Round 2</v>
          </cell>
          <cell r="D665">
            <v>2018</v>
          </cell>
          <cell r="E665" t="str">
            <v>ReSportAbility – Social responsibility of youth and sport associations for digital education</v>
          </cell>
        </row>
        <row r="666">
          <cell r="B666" t="str">
            <v>2018-2-IT03-KA205-014406</v>
          </cell>
          <cell r="C666" t="str">
            <v>Round 2</v>
          </cell>
          <cell r="D666">
            <v>2018</v>
          </cell>
          <cell r="E666" t="str">
            <v>B your Way</v>
          </cell>
        </row>
        <row r="667">
          <cell r="B667" t="str">
            <v>2018-2-IT03-KA205-014408</v>
          </cell>
          <cell r="C667" t="str">
            <v>Round 2</v>
          </cell>
          <cell r="D667">
            <v>2018</v>
          </cell>
          <cell r="E667" t="str">
            <v>Fishing for the future</v>
          </cell>
        </row>
        <row r="668">
          <cell r="B668" t="str">
            <v>2018-2-IT03-KA205-013954</v>
          </cell>
          <cell r="C668" t="str">
            <v>Round 2</v>
          </cell>
          <cell r="D668">
            <v>2018</v>
          </cell>
          <cell r="E668" t="str">
            <v xml:space="preserve">Sports Invaders </v>
          </cell>
        </row>
        <row r="669">
          <cell r="B669" t="str">
            <v>2018-2-IT03-KA205-014285</v>
          </cell>
          <cell r="C669" t="str">
            <v>Round 2</v>
          </cell>
          <cell r="D669">
            <v>2018</v>
          </cell>
          <cell r="E669" t="str">
            <v xml:space="preserve">Common places. Youth, heritage, cultural diversity
</v>
          </cell>
        </row>
        <row r="670">
          <cell r="B670" t="str">
            <v>2018-2-IT03-KA205-014171</v>
          </cell>
          <cell r="C670" t="str">
            <v>Round 2</v>
          </cell>
          <cell r="D670">
            <v>2018</v>
          </cell>
          <cell r="E670" t="str">
            <v>Preventing the Early School Leaving phenomenon in the EU through practical and innovative solutions</v>
          </cell>
        </row>
        <row r="671">
          <cell r="B671" t="str">
            <v>2018-2-IT03-KA205-014134</v>
          </cell>
          <cell r="C671" t="str">
            <v>Round 2</v>
          </cell>
          <cell r="D671">
            <v>2018</v>
          </cell>
          <cell r="E671" t="str">
            <v>"Pathways to Empowerment in Digital Youth Work"</v>
          </cell>
        </row>
        <row r="672">
          <cell r="B672" t="str">
            <v>2018-2-IT03-KA205-014102</v>
          </cell>
          <cell r="C672" t="str">
            <v>Round 2</v>
          </cell>
          <cell r="D672">
            <v>2018</v>
          </cell>
          <cell r="E672" t="str">
            <v>Youngster, Consent and Internet</v>
          </cell>
        </row>
        <row r="673">
          <cell r="B673" t="str">
            <v>2018-2-IT03-KA205-014333</v>
          </cell>
          <cell r="C673" t="str">
            <v>Round 2</v>
          </cell>
          <cell r="D673">
            <v>2018</v>
          </cell>
          <cell r="E673" t="str">
            <v>Youth Flipped Education in the Circular Economy</v>
          </cell>
        </row>
        <row r="674">
          <cell r="B674" t="str">
            <v>2018-2-IT03-KA205-013968</v>
          </cell>
          <cell r="C674" t="str">
            <v>Round 2</v>
          </cell>
          <cell r="D674">
            <v>2018</v>
          </cell>
          <cell r="E674" t="str">
            <v>Zoom In and Out</v>
          </cell>
        </row>
        <row r="675">
          <cell r="B675" t="str">
            <v>2018-2-IT03-KA205-014335</v>
          </cell>
          <cell r="C675" t="str">
            <v>Round 2</v>
          </cell>
          <cell r="D675">
            <v>2018</v>
          </cell>
          <cell r="E675" t="str">
            <v>GRowing youth Action in Support to SacRificed lOcal cOmmunities Towards Environmental Justice</v>
          </cell>
        </row>
        <row r="676">
          <cell r="B676" t="str">
            <v>2018-2-IT03-KA205-013971</v>
          </cell>
          <cell r="C676" t="str">
            <v>Round 2</v>
          </cell>
          <cell r="D676">
            <v>2018</v>
          </cell>
          <cell r="E676" t="str">
            <v>Digital Youth Work to Empower</v>
          </cell>
        </row>
        <row r="677">
          <cell r="B677" t="str">
            <v>2018-2-IT03-KA205-014136</v>
          </cell>
          <cell r="C677" t="str">
            <v>Round 2</v>
          </cell>
          <cell r="D677">
            <v>2018</v>
          </cell>
          <cell r="E677" t="str">
            <v>Preventing the Early School Leaving phenomenon in the EU through practical and innovative solutions</v>
          </cell>
        </row>
        <row r="678">
          <cell r="B678" t="str">
            <v>2018-2-IT03-KA205-014127</v>
          </cell>
          <cell r="C678" t="str">
            <v>Round 2</v>
          </cell>
          <cell r="D678">
            <v>2018</v>
          </cell>
          <cell r="E678" t="str">
            <v>LET'S GO - FROM ASSIMILATION TO CULTURAL INTEGRATION IN FOUR EUROPEAN COUNTRIES</v>
          </cell>
        </row>
        <row r="679">
          <cell r="B679" t="str">
            <v>2018-2-IT03-KA205-013994</v>
          </cell>
          <cell r="C679" t="str">
            <v>Round 2</v>
          </cell>
          <cell r="D679">
            <v>2018</v>
          </cell>
          <cell r="E679" t="str">
            <v>Disability Youth Worker</v>
          </cell>
        </row>
        <row r="680">
          <cell r="B680" t="str">
            <v>2018-2-IT03-KA205-014001</v>
          </cell>
          <cell r="C680" t="str">
            <v>Round 2</v>
          </cell>
          <cell r="D680">
            <v>2018</v>
          </cell>
          <cell r="E680" t="str">
            <v xml:space="preserve">Sports Invaders </v>
          </cell>
        </row>
        <row r="681">
          <cell r="B681" t="str">
            <v>2018-2-IT03-KA205-014156</v>
          </cell>
          <cell r="C681" t="str">
            <v>Round 2</v>
          </cell>
          <cell r="D681">
            <v>2018</v>
          </cell>
          <cell r="E681" t="str">
            <v>ReSportAbility – Social responsibility of youth and sport associations for digital education</v>
          </cell>
        </row>
        <row r="682">
          <cell r="B682" t="str">
            <v>2018-2-IT03-KA205-014003</v>
          </cell>
          <cell r="C682" t="str">
            <v>Round 2</v>
          </cell>
          <cell r="D682">
            <v>2018</v>
          </cell>
          <cell r="E682" t="str">
            <v>a Dynamic virtual Environment to understand how (means, roles, processes) mitigate the different types of BULLYing</v>
          </cell>
        </row>
        <row r="683">
          <cell r="B683" t="str">
            <v>2018-2-IT03-KA205-014429</v>
          </cell>
          <cell r="C683" t="str">
            <v>Round 2</v>
          </cell>
          <cell r="D683">
            <v>2018</v>
          </cell>
          <cell r="E683" t="str">
            <v xml:space="preserve">Education Communities 4.0  The competences of youth workers to promote effective education-community collaborations.
</v>
          </cell>
        </row>
        <row r="684">
          <cell r="B684" t="str">
            <v>2018-2-IT03-KA205-014431</v>
          </cell>
          <cell r="C684" t="str">
            <v>Round 2</v>
          </cell>
          <cell r="D684">
            <v>2018</v>
          </cell>
          <cell r="E684" t="str">
            <v>"Vita da favola": strumenti innovativi di educazione non formale per l'inclusione sociale nella scuole</v>
          </cell>
        </row>
        <row r="685">
          <cell r="B685" t="str">
            <v>2018-2-IT03-KA205-013699</v>
          </cell>
          <cell r="C685" t="str">
            <v>Round 2</v>
          </cell>
          <cell r="D685">
            <v>2018</v>
          </cell>
          <cell r="E685" t="str">
            <v>DigiPhysical Tourism Marketing</v>
          </cell>
        </row>
        <row r="686">
          <cell r="B686" t="str">
            <v>2018-2-IT03-KA205-013966</v>
          </cell>
          <cell r="C686" t="str">
            <v>Round 2</v>
          </cell>
          <cell r="D686">
            <v>2018</v>
          </cell>
          <cell r="E686" t="str">
            <v>Social Entrepreneurship, informed consumption and sustainable development for the participation of European Youth</v>
          </cell>
        </row>
        <row r="687">
          <cell r="B687" t="str">
            <v>2018-2-IT03-KA205-014375</v>
          </cell>
          <cell r="C687" t="str">
            <v>Round 2</v>
          </cell>
          <cell r="D687">
            <v>2018</v>
          </cell>
          <cell r="E687" t="str">
            <v>CAsebook for the Support of European Youth</v>
          </cell>
        </row>
        <row r="688">
          <cell r="B688" t="str">
            <v>2018-2-IT03-KA205-013983</v>
          </cell>
          <cell r="C688" t="str">
            <v>Round 2</v>
          </cell>
          <cell r="D688">
            <v>2018</v>
          </cell>
          <cell r="E688" t="str">
            <v>Enhancement of Common Assets for Young Entrepreneurs</v>
          </cell>
        </row>
        <row r="689">
          <cell r="B689" t="str">
            <v>2018-2-IT03-KA205-014084</v>
          </cell>
          <cell r="C689" t="str">
            <v>Round 2</v>
          </cell>
          <cell r="D689">
            <v>2018</v>
          </cell>
          <cell r="E689" t="str">
            <v>Alliance for dental education in Europe</v>
          </cell>
        </row>
        <row r="690">
          <cell r="B690" t="str">
            <v>2018-2-IT03-KA205-013979</v>
          </cell>
          <cell r="C690" t="str">
            <v>Round 2</v>
          </cell>
          <cell r="D690">
            <v>2018</v>
          </cell>
          <cell r="E690" t="str">
            <v xml:space="preserve">
You4Health! An e-learning platform to promote the capacity of youth organisations to develop health promotion interventions
</v>
          </cell>
        </row>
        <row r="691">
          <cell r="B691" t="str">
            <v>2018-2-IT03-KA205-013962</v>
          </cell>
          <cell r="C691" t="str">
            <v>Round 2</v>
          </cell>
          <cell r="D691">
            <v>2018</v>
          </cell>
          <cell r="E691" t="str">
            <v xml:space="preserve">Edugraphic Teaching. Teaching finance and economics for entrepreneurial skills development of young people
</v>
          </cell>
        </row>
        <row r="692">
          <cell r="B692" t="str">
            <v>2018-2-IT03-KA205-013981</v>
          </cell>
          <cell r="C692" t="str">
            <v>Round 2</v>
          </cell>
          <cell r="D692">
            <v>2018</v>
          </cell>
          <cell r="E692" t="str">
            <v xml:space="preserve">Edugraphic Teaching. Teaching finance and economics for entrepreneurial skills development of young people
</v>
          </cell>
        </row>
        <row r="693">
          <cell r="B693" t="str">
            <v>2018-2-IT03-KA205-014433</v>
          </cell>
          <cell r="C693" t="str">
            <v>Round 2</v>
          </cell>
          <cell r="D693">
            <v>2018</v>
          </cell>
          <cell r="E693" t="str">
            <v>Improve the knowledge on immigration through the profession of intercultural mediator</v>
          </cell>
        </row>
        <row r="694">
          <cell r="B694" t="str">
            <v>2018-2-IT03-KA205-014308</v>
          </cell>
          <cell r="C694" t="str">
            <v>Round 2</v>
          </cell>
          <cell r="D694">
            <v>2018</v>
          </cell>
          <cell r="E694" t="str">
            <v>EXPRESSED TALENT</v>
          </cell>
        </row>
        <row r="695">
          <cell r="B695" t="str">
            <v>2018-2-IT03-KA205-013975</v>
          </cell>
          <cell r="C695" t="str">
            <v>Round 2</v>
          </cell>
          <cell r="D695">
            <v>2018</v>
          </cell>
          <cell r="E695" t="str">
            <v xml:space="preserve">MIE- Moving In Europe </v>
          </cell>
        </row>
        <row r="696">
          <cell r="B696" t="str">
            <v>2018-2-IT03-KA205-014336</v>
          </cell>
          <cell r="C696" t="str">
            <v>Round 2</v>
          </cell>
          <cell r="D696">
            <v>2018</v>
          </cell>
          <cell r="E696" t="str">
            <v>Alliance for dental education in Europe</v>
          </cell>
        </row>
        <row r="697">
          <cell r="B697" t="str">
            <v>2018-2-IT03-KA205-014129</v>
          </cell>
          <cell r="C697" t="str">
            <v>Round 2</v>
          </cell>
          <cell r="D697">
            <v>2018</v>
          </cell>
          <cell r="E697" t="str">
            <v>EMPowering As Teaching Harmony among the Youth</v>
          </cell>
        </row>
        <row r="698">
          <cell r="B698" t="str">
            <v>2018-2-IT03-KA205-013995</v>
          </cell>
          <cell r="C698" t="str">
            <v>Round 2</v>
          </cell>
          <cell r="D698">
            <v>2018</v>
          </cell>
          <cell r="E698" t="str">
            <v>Synergies application system</v>
          </cell>
        </row>
        <row r="699">
          <cell r="B699" t="str">
            <v>2018-2-IT03-KA205-014146</v>
          </cell>
          <cell r="C699" t="str">
            <v>Round 2</v>
          </cell>
          <cell r="D699">
            <v>2018</v>
          </cell>
          <cell r="E699" t="str">
            <v>An integrated approach to promote glocal development through maieutic methods and new IT tools</v>
          </cell>
        </row>
        <row r="700">
          <cell r="B700" t="str">
            <v>2018-2-IT03-KA205-013967</v>
          </cell>
          <cell r="C700" t="str">
            <v>Round 2</v>
          </cell>
          <cell r="D700">
            <v>2018</v>
          </cell>
          <cell r="E700" t="str">
            <v>Fostering the Employability of Young Migrants with Deafness and Hearing Impairments</v>
          </cell>
        </row>
        <row r="701">
          <cell r="B701" t="str">
            <v>2018-2-IT03-KA205-014430</v>
          </cell>
          <cell r="C701" t="str">
            <v>Round 2</v>
          </cell>
          <cell r="D701">
            <v>2018</v>
          </cell>
          <cell r="E701" t="str">
            <v>MY-EU Migrant Youth’s Inclusion in Europe. 
Fostering labour integration of refugees and asylum seekers</v>
          </cell>
        </row>
        <row r="702">
          <cell r="B702" t="str">
            <v>2018-2-IT03-KA205-014115</v>
          </cell>
          <cell r="C702" t="str">
            <v>Round 2</v>
          </cell>
          <cell r="D702">
            <v>2018</v>
          </cell>
          <cell r="E702" t="str">
            <v>Draw The Lines Of Safety — positive and safe sexuality, prevention of gender-based violence for youth through art</v>
          </cell>
        </row>
        <row r="703">
          <cell r="B703" t="str">
            <v>2018-2-IT03-KA205-014337</v>
          </cell>
          <cell r="C703" t="str">
            <v>Round 2</v>
          </cell>
          <cell r="D703">
            <v>2018</v>
          </cell>
          <cell r="E703" t="str">
            <v>LIVING LAND</v>
          </cell>
        </row>
        <row r="704">
          <cell r="B704" t="str">
            <v>2018-2-IT03-KA205-013990</v>
          </cell>
          <cell r="C704" t="str">
            <v>Round 2</v>
          </cell>
          <cell r="D704">
            <v>2018</v>
          </cell>
          <cell r="E704" t="str">
            <v>H-Avatar</v>
          </cell>
        </row>
        <row r="705">
          <cell r="B705" t="str">
            <v>2018-2-IT03-KA205-013996</v>
          </cell>
          <cell r="C705" t="str">
            <v>Round 2</v>
          </cell>
          <cell r="D705">
            <v>2018</v>
          </cell>
          <cell r="E705" t="str">
            <v>WIN - Web INclusion for all</v>
          </cell>
        </row>
        <row r="706">
          <cell r="B706" t="str">
            <v>2018-2-IT03-KA205-013970</v>
          </cell>
          <cell r="C706" t="str">
            <v>Round 2</v>
          </cell>
          <cell r="D706">
            <v>2018</v>
          </cell>
          <cell r="E706" t="str">
            <v>Digital Youth Work to Empower</v>
          </cell>
        </row>
        <row r="707">
          <cell r="B707" t="str">
            <v>2018-2-IT03-KA205-014152</v>
          </cell>
          <cell r="C707" t="str">
            <v>Round 2</v>
          </cell>
          <cell r="D707">
            <v>2018</v>
          </cell>
          <cell r="E707" t="str">
            <v>Active Citizenship for Young Prisoners</v>
          </cell>
        </row>
        <row r="708">
          <cell r="B708" t="str">
            <v>2018-2-IT03-KA205-014263</v>
          </cell>
          <cell r="C708" t="str">
            <v>Round 2</v>
          </cell>
          <cell r="D708">
            <v>2018</v>
          </cell>
          <cell r="E708" t="str">
            <v>Action for socio-economic integration of young refugees and asylum seekers</v>
          </cell>
        </row>
        <row r="709">
          <cell r="B709" t="str">
            <v>2018-2-IT03-KA205-014000</v>
          </cell>
          <cell r="C709" t="str">
            <v>Round 2</v>
          </cell>
          <cell r="D709">
            <v>2018</v>
          </cell>
          <cell r="E709" t="str">
            <v>Enhancing Capacities of Youth Policy Makers Across Europe</v>
          </cell>
        </row>
        <row r="710">
          <cell r="B710" t="str">
            <v>2018-2-IT03-KA205-013698</v>
          </cell>
          <cell r="C710" t="str">
            <v>Round 2</v>
          </cell>
          <cell r="D710">
            <v>2018</v>
          </cell>
          <cell r="E710" t="str">
            <v>DigiPhysical Tourism Marketing</v>
          </cell>
        </row>
        <row r="711">
          <cell r="B711" t="str">
            <v>2018-2-IT03-KA205-014147</v>
          </cell>
          <cell r="C711" t="str">
            <v>Round 2</v>
          </cell>
          <cell r="D711">
            <v>2018</v>
          </cell>
          <cell r="E711" t="str">
            <v>Art Assists Artists</v>
          </cell>
        </row>
        <row r="712">
          <cell r="B712" t="str">
            <v>2018-2-IT03-KA205-013957</v>
          </cell>
          <cell r="C712" t="str">
            <v>Round 2</v>
          </cell>
          <cell r="D712">
            <v>2018</v>
          </cell>
          <cell r="E712" t="str">
            <v>Youth Educational and Working Models</v>
          </cell>
        </row>
        <row r="713">
          <cell r="B713" t="str">
            <v>2018-2-IT03-KA205-014254</v>
          </cell>
          <cell r="C713" t="str">
            <v>Round 2</v>
          </cell>
          <cell r="D713">
            <v>2018</v>
          </cell>
          <cell r="E713" t="str">
            <v>Strengthening Competencies of social, cultural and sport Organizations On the autism Spectrum</v>
          </cell>
        </row>
        <row r="714">
          <cell r="B714" t="str">
            <v>2018-2-IT03-KA205-013982</v>
          </cell>
          <cell r="C714" t="str">
            <v>Round 2</v>
          </cell>
          <cell r="D714">
            <v>2018</v>
          </cell>
          <cell r="E714" t="str">
            <v>IC-Youth – ICTs for Youth Engagement and Participation</v>
          </cell>
        </row>
        <row r="715">
          <cell r="B715" t="str">
            <v>2018-2-IT03-KA205-013998</v>
          </cell>
          <cell r="C715" t="str">
            <v>Round 2</v>
          </cell>
          <cell r="D715">
            <v>2018</v>
          </cell>
          <cell r="E715" t="str">
            <v>PREVENZIONE DAL CYBERBULLISMO</v>
          </cell>
        </row>
        <row r="716">
          <cell r="B716" t="str">
            <v>2018-2-IT03-KA205-014434</v>
          </cell>
          <cell r="C716" t="str">
            <v>Round 2</v>
          </cell>
          <cell r="D716">
            <v>2018</v>
          </cell>
          <cell r="E716" t="str">
            <v>Traditions and Arts in 3D</v>
          </cell>
        </row>
        <row r="717">
          <cell r="B717" t="str">
            <v>2018-2-IT03-KA205-013977</v>
          </cell>
          <cell r="C717" t="str">
            <v>Round 2</v>
          </cell>
          <cell r="D717">
            <v>2018</v>
          </cell>
          <cell r="E717" t="str">
            <v>Community Hub for Equity, Inclusion and Innovative Welfare Systems</v>
          </cell>
        </row>
        <row r="718">
          <cell r="B718" t="str">
            <v>2018-2-IT03-KA205-014201</v>
          </cell>
          <cell r="C718" t="str">
            <v>Round 2</v>
          </cell>
          <cell r="D718">
            <v>2018</v>
          </cell>
          <cell r="E718" t="str">
            <v>Climate Activism</v>
          </cell>
        </row>
        <row r="719">
          <cell r="B719" t="str">
            <v>2018-2-IT03-KA205-014118</v>
          </cell>
          <cell r="C719" t="str">
            <v>Round 2</v>
          </cell>
          <cell r="D719">
            <v>2018</v>
          </cell>
          <cell r="E719" t="str">
            <v>APP TO YOU</v>
          </cell>
        </row>
        <row r="720">
          <cell r="B720" t="str">
            <v>2018-2-IT03-KA205-014299</v>
          </cell>
          <cell r="C720" t="str">
            <v>Round 2</v>
          </cell>
          <cell r="D720">
            <v>2018</v>
          </cell>
          <cell r="E720" t="str">
            <v xml:space="preserve">ARTS MASTER CLASS </v>
          </cell>
        </row>
        <row r="721">
          <cell r="B721" t="str">
            <v>2018-2-IT03-KA205-013963</v>
          </cell>
          <cell r="C721" t="str">
            <v>Round 2</v>
          </cell>
          <cell r="D721">
            <v>2018</v>
          </cell>
          <cell r="E721" t="str">
            <v>Promoting Young Cultural Social Entrepreneurship</v>
          </cell>
        </row>
        <row r="722">
          <cell r="B722" t="str">
            <v>2018-2-IT03-KA205-014169</v>
          </cell>
          <cell r="C722" t="str">
            <v>Round 2</v>
          </cell>
          <cell r="D722">
            <v>2018</v>
          </cell>
          <cell r="E722" t="str">
            <v>SHARING KNOWLEDGE - Trasmetti la conoscenza: un tirocinio di dimensioni europee</v>
          </cell>
        </row>
        <row r="723">
          <cell r="B723" t="str">
            <v>2018-2-IT03-KA205-014264</v>
          </cell>
          <cell r="C723" t="str">
            <v>Round 2</v>
          </cell>
          <cell r="D723">
            <v>2018</v>
          </cell>
          <cell r="E723" t="str">
            <v>BandA - free learning spaces</v>
          </cell>
        </row>
        <row r="724">
          <cell r="B724" t="str">
            <v>2018-2-IT03-KA205-014268</v>
          </cell>
          <cell r="C724" t="str">
            <v>Round 2</v>
          </cell>
          <cell r="D724">
            <v>2018</v>
          </cell>
          <cell r="E724" t="str">
            <v>From Youth Centers to Intercultural Centers</v>
          </cell>
        </row>
        <row r="725">
          <cell r="B725" t="str">
            <v>2018-2-IT03-KA205-013976</v>
          </cell>
          <cell r="C725" t="str">
            <v>Round 2</v>
          </cell>
          <cell r="D725">
            <v>2018</v>
          </cell>
          <cell r="E725" t="str">
            <v xml:space="preserve">Mediterranean Youth Sport Forum  </v>
          </cell>
        </row>
        <row r="726">
          <cell r="B726" t="str">
            <v>2018-2-IT03-KA205-014407</v>
          </cell>
          <cell r="C726" t="str">
            <v>Round 2</v>
          </cell>
          <cell r="D726">
            <v>2018</v>
          </cell>
          <cell r="E726" t="str">
            <v>Learn In The Sky: STEM Education Curriculum Through Aviation</v>
          </cell>
        </row>
        <row r="727">
          <cell r="B727" t="str">
            <v>2018-2-IT03-KA205-014385</v>
          </cell>
          <cell r="C727" t="str">
            <v>Round 2</v>
          </cell>
          <cell r="D727">
            <v>2018</v>
          </cell>
          <cell r="E727" t="str">
            <v>Alliance for dental education in Europe</v>
          </cell>
        </row>
        <row r="728">
          <cell r="B728" t="str">
            <v>2018-2-IT03-KA205-014334</v>
          </cell>
          <cell r="C728" t="str">
            <v>Round 2</v>
          </cell>
          <cell r="D728">
            <v>2018</v>
          </cell>
          <cell r="E728" t="str">
            <v>MigraMenti: percorsi di partecipazione attiva</v>
          </cell>
        </row>
        <row r="729">
          <cell r="B729" t="str">
            <v>2018-2-IT03-KA205-013694</v>
          </cell>
          <cell r="C729" t="str">
            <v>Round 2</v>
          </cell>
          <cell r="D729">
            <v>2018</v>
          </cell>
          <cell r="E729" t="str">
            <v>SHAring innovative development Programmes to support youth Employability</v>
          </cell>
        </row>
        <row r="730">
          <cell r="B730" t="str">
            <v>2018-2-IT03-KA205-014451</v>
          </cell>
          <cell r="C730" t="str">
            <v>Round 2</v>
          </cell>
          <cell r="D730">
            <v>2018</v>
          </cell>
          <cell r="E730" t="str">
            <v>Fostering innovation in cultural tourism through creative youth cultural entrepreneurship training</v>
          </cell>
        </row>
        <row r="731">
          <cell r="B731" t="str">
            <v>2018-2-IT03-KA205-014111</v>
          </cell>
          <cell r="C731" t="str">
            <v>Round 2</v>
          </cell>
          <cell r="D731">
            <v>2018</v>
          </cell>
          <cell r="E731" t="str">
            <v>New Entrepreneurship Methodology for Transformative Leadership.</v>
          </cell>
        </row>
        <row r="732">
          <cell r="B732" t="str">
            <v>2018-2-IT03-KA205-014384</v>
          </cell>
          <cell r="C732" t="str">
            <v>Round 2</v>
          </cell>
          <cell r="D732">
            <v>2018</v>
          </cell>
          <cell r="E732" t="str">
            <v>ClimAlt</v>
          </cell>
        </row>
        <row r="733">
          <cell r="B733" t="str">
            <v>2018-2-IT03-KA205-014386</v>
          </cell>
          <cell r="C733" t="str">
            <v>Round 2</v>
          </cell>
          <cell r="D733">
            <v>2018</v>
          </cell>
          <cell r="E733" t="str">
            <v>Acting and tell the Story of the TErritory</v>
          </cell>
        </row>
        <row r="734">
          <cell r="B734" t="str">
            <v>2018-2-IT03-KA205-014471</v>
          </cell>
          <cell r="C734" t="str">
            <v>Round 2</v>
          </cell>
          <cell r="D734">
            <v>2018</v>
          </cell>
          <cell r="E734" t="str">
            <v xml:space="preserve">ARTS MASTER CLASS </v>
          </cell>
        </row>
        <row r="735">
          <cell r="B735" t="str">
            <v>2018-2-IT03-KA205-014467</v>
          </cell>
          <cell r="C735" t="str">
            <v>Round 2</v>
          </cell>
          <cell r="D735">
            <v>2018</v>
          </cell>
          <cell r="E735" t="str">
            <v>BandA - free learning spaces</v>
          </cell>
        </row>
        <row r="736">
          <cell r="B736" t="str">
            <v>2018-2-IT03-KA205-014218</v>
          </cell>
          <cell r="C736" t="str">
            <v>Round 2</v>
          </cell>
          <cell r="D736">
            <v>2018</v>
          </cell>
          <cell r="E736" t="str">
            <v>Green Shield</v>
          </cell>
        </row>
        <row r="737">
          <cell r="B737" t="str">
            <v>2018-2-IT03-KA205-014267</v>
          </cell>
          <cell r="C737" t="str">
            <v>Round 2</v>
          </cell>
          <cell r="D737">
            <v>2018</v>
          </cell>
          <cell r="E737" t="str">
            <v>Youth Contamination</v>
          </cell>
        </row>
        <row r="738">
          <cell r="B738" t="str">
            <v>2018-2-IT03-KA205-014435</v>
          </cell>
          <cell r="C738" t="str">
            <v>Round 2</v>
          </cell>
          <cell r="D738">
            <v>2018</v>
          </cell>
          <cell r="E738" t="str">
            <v>AGORA'</v>
          </cell>
        </row>
        <row r="739">
          <cell r="B739" t="str">
            <v>2018-2-IT03-KA205-014436</v>
          </cell>
          <cell r="C739" t="str">
            <v>Round 2</v>
          </cell>
          <cell r="D739">
            <v>2018</v>
          </cell>
          <cell r="E739" t="str">
            <v>Fostering innovation in cultural tourism through creative youth cultural entrepreneurship training</v>
          </cell>
        </row>
        <row r="740">
          <cell r="B740" t="str">
            <v>2018-2-IT03-KA205-014298</v>
          </cell>
          <cell r="C740" t="str">
            <v>Round 2</v>
          </cell>
          <cell r="D740">
            <v>2018</v>
          </cell>
          <cell r="E740" t="str">
            <v>YES - Youth, Employment &amp; Skills</v>
          </cell>
        </row>
        <row r="741">
          <cell r="B741" t="str">
            <v>2018-2-IT03-KA205-014472</v>
          </cell>
          <cell r="C741" t="str">
            <v>Round 2</v>
          </cell>
          <cell r="D741">
            <v>2018</v>
          </cell>
          <cell r="E741" t="str">
            <v>APP TO YOU</v>
          </cell>
        </row>
        <row r="742">
          <cell r="B742" t="str">
            <v>2018-2-IT03-KA205-014351</v>
          </cell>
          <cell r="C742" t="str">
            <v>Round 2</v>
          </cell>
          <cell r="D742">
            <v>2018</v>
          </cell>
          <cell r="E742" t="str">
            <v>Entrepreneurs in Europe</v>
          </cell>
        </row>
        <row r="743">
          <cell r="B743" t="str">
            <v>2018-2-IT03-KA205-014483</v>
          </cell>
          <cell r="C743" t="str">
            <v>Round 2</v>
          </cell>
          <cell r="D743">
            <v>2018</v>
          </cell>
          <cell r="E743" t="str">
            <v>Zoom About: Visual Collective Map</v>
          </cell>
        </row>
        <row r="744">
          <cell r="B744" t="str">
            <v>2018-2-IT03-KA205-014327</v>
          </cell>
          <cell r="C744" t="str">
            <v>Round 2</v>
          </cell>
          <cell r="D744">
            <v>2018</v>
          </cell>
          <cell r="E744" t="str">
            <v>F.A.R.E.: eFfort Actions of Research and Education</v>
          </cell>
        </row>
        <row r="745">
          <cell r="B745" t="str">
            <v>2018-2-IT03-KA347-014008</v>
          </cell>
          <cell r="C745" t="str">
            <v>Round 2</v>
          </cell>
          <cell r="D745">
            <v>2018</v>
          </cell>
          <cell r="E745" t="str">
            <v>LET'S MEET UP - Public dialogue for an inclusive Europe</v>
          </cell>
        </row>
        <row r="746">
          <cell r="B746" t="str">
            <v>2018-2-IT03-KA347-014258</v>
          </cell>
          <cell r="C746" t="str">
            <v>Round 2</v>
          </cell>
          <cell r="D746">
            <v>2018</v>
          </cell>
          <cell r="E746" t="str">
            <v>Pigs On Movement</v>
          </cell>
        </row>
        <row r="747">
          <cell r="B747" t="str">
            <v>2018-2-IT03-KA347-014376</v>
          </cell>
          <cell r="C747" t="str">
            <v>Round 2</v>
          </cell>
          <cell r="D747">
            <v>2018</v>
          </cell>
          <cell r="E747" t="str">
            <v>Youth 4 Change</v>
          </cell>
        </row>
        <row r="748">
          <cell r="B748" t="str">
            <v>2018-2-IT03-KA347-014456</v>
          </cell>
          <cell r="C748" t="str">
            <v>Round 2</v>
          </cell>
          <cell r="D748">
            <v>2018</v>
          </cell>
          <cell r="E748" t="str">
            <v>Giovani decisori crescono</v>
          </cell>
        </row>
        <row r="749">
          <cell r="B749" t="str">
            <v>2018-2-IT03-KA347-014006</v>
          </cell>
          <cell r="C749" t="str">
            <v>Round 2</v>
          </cell>
          <cell r="D749">
            <v>2018</v>
          </cell>
          <cell r="E749" t="str">
            <v>INCLUSION IS THE WAY</v>
          </cell>
        </row>
        <row r="750">
          <cell r="B750" t="str">
            <v>2018-2-IT03-KA347-014189</v>
          </cell>
          <cell r="C750" t="str">
            <v>Round 2</v>
          </cell>
          <cell r="D750">
            <v>2018</v>
          </cell>
          <cell r="E750" t="str">
            <v>Polis - Youth in action</v>
          </cell>
        </row>
        <row r="751">
          <cell r="B751" t="str">
            <v>2018-2-IT03-KA347-014005</v>
          </cell>
          <cell r="C751" t="str">
            <v>Round 2</v>
          </cell>
          <cell r="D751">
            <v>2018</v>
          </cell>
          <cell r="E751" t="str">
            <v>ALTERNANZA SCUOLA-SPORT</v>
          </cell>
        </row>
        <row r="752">
          <cell r="B752" t="str">
            <v>2018-2-IT03-KA347-014353</v>
          </cell>
          <cell r="C752" t="str">
            <v>Round 2</v>
          </cell>
          <cell r="D752">
            <v>2018</v>
          </cell>
          <cell r="E752" t="str">
            <v>Rafforzamento della responsabilizzazione dei giovani e della loro partecipazione.</v>
          </cell>
        </row>
        <row r="753">
          <cell r="B753" t="str">
            <v>2018-2-IT03-KA347-014007</v>
          </cell>
          <cell r="C753" t="str">
            <v>Round 2</v>
          </cell>
          <cell r="D753">
            <v>2018</v>
          </cell>
          <cell r="E753" t="str">
            <v>EUROPA AMBASSADORS</v>
          </cell>
        </row>
        <row r="754">
          <cell r="B754" t="str">
            <v>2018-2-IT03-KA347-014009</v>
          </cell>
          <cell r="C754" t="str">
            <v>Round 2</v>
          </cell>
          <cell r="D754">
            <v>2018</v>
          </cell>
          <cell r="E754" t="str">
            <v>Gioventù e Sviluppo Sostenibile nei Piccoli comuni</v>
          </cell>
        </row>
        <row r="755">
          <cell r="B755" t="str">
            <v>2018-2-IT03-KA347-014439</v>
          </cell>
          <cell r="C755" t="str">
            <v>Round 2</v>
          </cell>
          <cell r="D755">
            <v>2018</v>
          </cell>
          <cell r="E755" t="str">
            <v>MAPS</v>
          </cell>
        </row>
        <row r="756">
          <cell r="B756" t="str">
            <v>2018-2-IT03-KA347-014004</v>
          </cell>
          <cell r="C756" t="str">
            <v>Round 2</v>
          </cell>
          <cell r="D756">
            <v>2018</v>
          </cell>
          <cell r="E756" t="str">
            <v>Generation Europe: young policy makers</v>
          </cell>
        </row>
        <row r="757">
          <cell r="B757" t="str">
            <v>2018-2-IT03-KA347-013787</v>
          </cell>
          <cell r="C757" t="str">
            <v>Round 2</v>
          </cell>
          <cell r="D757">
            <v>2018</v>
          </cell>
          <cell r="E757" t="str">
            <v>LA DEMOCRAZIA PER I GIOVANI ATTORNO ALLO STESSO TAVOLO</v>
          </cell>
        </row>
        <row r="758">
          <cell r="B758" t="str">
            <v>2018-2-IT03-KA347-014206</v>
          </cell>
          <cell r="C758" t="str">
            <v>Round 2</v>
          </cell>
          <cell r="D758">
            <v>2018</v>
          </cell>
          <cell r="E758" t="str">
            <v>Grandi Speranze</v>
          </cell>
        </row>
        <row r="759">
          <cell r="B759" t="str">
            <v>2018-2-IT03-KA347-014010</v>
          </cell>
          <cell r="C759" t="str">
            <v>Round 2</v>
          </cell>
          <cell r="D759">
            <v>2018</v>
          </cell>
          <cell r="E759" t="str">
            <v>Young Leaders for Europe</v>
          </cell>
        </row>
        <row r="760">
          <cell r="B760" t="str">
            <v>2018-2-IT03-KA347-014352</v>
          </cell>
          <cell r="C760" t="str">
            <v>Round 2</v>
          </cell>
          <cell r="D760">
            <v>2018</v>
          </cell>
          <cell r="E760" t="str">
            <v>YOUr(h)ope. Sfide e speranze dei giovani per l'Europa di domani</v>
          </cell>
        </row>
        <row r="761">
          <cell r="B761" t="str">
            <v>2018-2-IT03-KA347-014247</v>
          </cell>
          <cell r="C761" t="str">
            <v>Round 2</v>
          </cell>
          <cell r="D761">
            <v>2018</v>
          </cell>
          <cell r="E761" t="str">
            <v>In viaggio verso una nuova Europa dei Giovani</v>
          </cell>
        </row>
        <row r="762">
          <cell r="B762" t="str">
            <v>2018-2-IT03-KA347-014012</v>
          </cell>
          <cell r="C762" t="str">
            <v>Round 2</v>
          </cell>
          <cell r="D762">
            <v>2018</v>
          </cell>
          <cell r="E762" t="str">
            <v>Young Leaders for Europe</v>
          </cell>
        </row>
        <row r="763">
          <cell r="B763" t="str">
            <v>2018-2-IT03-KA347-014282</v>
          </cell>
          <cell r="C763" t="str">
            <v>Round 2</v>
          </cell>
          <cell r="D763">
            <v>2018</v>
          </cell>
          <cell r="E763" t="str">
            <v>My Europe: What’s next</v>
          </cell>
        </row>
        <row r="764">
          <cell r="B764" t="str">
            <v>2018-2-IT03-KA347-014411</v>
          </cell>
          <cell r="C764" t="str">
            <v>Round 2</v>
          </cell>
          <cell r="D764">
            <v>2018</v>
          </cell>
          <cell r="E764" t="str">
            <v>Giovani Europei InForma al voto +</v>
          </cell>
        </row>
        <row r="765">
          <cell r="B765" t="str">
            <v>2018-2-IT03-KA347-014011</v>
          </cell>
          <cell r="C765" t="str">
            <v>Round 2</v>
          </cell>
          <cell r="D765">
            <v>2018</v>
          </cell>
          <cell r="E765" t="str">
            <v>Young Leaders for Europe</v>
          </cell>
        </row>
        <row r="766">
          <cell r="B766" t="str">
            <v>2018-2-IT03-KA347-014330</v>
          </cell>
          <cell r="C766" t="str">
            <v>Round 2</v>
          </cell>
          <cell r="D766">
            <v>2018</v>
          </cell>
          <cell r="E766" t="str">
            <v>Giovani Europei InForma al voto +</v>
          </cell>
        </row>
        <row r="767">
          <cell r="B767" t="str">
            <v>2018-2-IT03-KA347-014344</v>
          </cell>
          <cell r="C767" t="str">
            <v>Round 2</v>
          </cell>
          <cell r="D767">
            <v>2018</v>
          </cell>
          <cell r="E767" t="str">
            <v>You matter! Inclusion of young migrants in
youth participation</v>
          </cell>
        </row>
        <row r="768">
          <cell r="B768" t="str">
            <v>2018-2-IT03-KA347-014279</v>
          </cell>
          <cell r="C768" t="str">
            <v>Round 2</v>
          </cell>
          <cell r="D768">
            <v>2018</v>
          </cell>
          <cell r="E768" t="str">
            <v>Erasmus Skills: al lavoro!</v>
          </cell>
        </row>
        <row r="769">
          <cell r="B769" t="str">
            <v>2018-2-IT03-KA347-014440</v>
          </cell>
          <cell r="C769" t="str">
            <v>Round 2</v>
          </cell>
          <cell r="D769">
            <v>2018</v>
          </cell>
          <cell r="E769" t="str">
            <v>Flussi migratori e lavoro  agricolo</v>
          </cell>
        </row>
        <row r="770">
          <cell r="B770" t="str">
            <v>2018-2-IT03-KA347-014345</v>
          </cell>
          <cell r="C770" t="str">
            <v>Round 2</v>
          </cell>
          <cell r="D770">
            <v>2018</v>
          </cell>
          <cell r="E770" t="str">
            <v>Youth Participation in Social Issues, Labor, Outreach and Networking</v>
          </cell>
        </row>
        <row r="771">
          <cell r="B771" t="str">
            <v>2018-2-IT03-KA347-014301</v>
          </cell>
          <cell r="C771" t="str">
            <v>Round 2</v>
          </cell>
          <cell r="D771">
            <v>2018</v>
          </cell>
          <cell r="E771" t="str">
            <v>L'unione fa la forza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zoomScaleNormal="100" workbookViewId="0">
      <selection activeCell="C10" sqref="C10"/>
    </sheetView>
  </sheetViews>
  <sheetFormatPr defaultRowHeight="15" x14ac:dyDescent="0.25"/>
  <cols>
    <col min="1" max="1" width="15.5703125" style="1" customWidth="1"/>
    <col min="2" max="2" width="25.85546875" style="1" customWidth="1"/>
    <col min="3" max="3" width="34.28515625" style="3" customWidth="1"/>
    <col min="4" max="4" width="31.5703125" style="3" customWidth="1"/>
    <col min="5" max="5" width="17.7109375" style="1" customWidth="1"/>
    <col min="6" max="6" width="13.140625" style="1" customWidth="1"/>
    <col min="7" max="7" width="12.140625" style="6" customWidth="1"/>
    <col min="8" max="8" width="13.28515625" style="4" customWidth="1"/>
    <col min="9" max="16384" width="9.140625" style="1"/>
  </cols>
  <sheetData>
    <row r="1" spans="1:8" x14ac:dyDescent="0.25">
      <c r="A1" s="7"/>
      <c r="B1" s="7"/>
      <c r="C1" s="8"/>
      <c r="D1" s="8"/>
      <c r="E1" s="7"/>
      <c r="F1" s="7"/>
      <c r="G1" s="7"/>
      <c r="H1" s="7"/>
    </row>
    <row r="2" spans="1:8" x14ac:dyDescent="0.25">
      <c r="A2" s="7"/>
      <c r="B2" s="7"/>
      <c r="C2" s="8"/>
      <c r="D2" s="8"/>
      <c r="E2" s="7"/>
      <c r="F2" s="7"/>
      <c r="G2" s="7"/>
      <c r="H2" s="7"/>
    </row>
    <row r="3" spans="1:8" x14ac:dyDescent="0.25">
      <c r="A3" s="7"/>
      <c r="B3" s="7"/>
      <c r="C3" s="8"/>
      <c r="D3" s="8"/>
      <c r="E3" s="7"/>
      <c r="F3" s="7"/>
      <c r="G3" s="7"/>
      <c r="H3" s="7"/>
    </row>
    <row r="4" spans="1:8" x14ac:dyDescent="0.25">
      <c r="A4" s="7"/>
      <c r="B4" s="7"/>
      <c r="C4" s="8"/>
      <c r="D4" s="8"/>
      <c r="E4" s="7"/>
      <c r="F4" s="7"/>
      <c r="G4" s="7"/>
      <c r="H4" s="7"/>
    </row>
    <row r="5" spans="1:8" x14ac:dyDescent="0.25">
      <c r="A5" s="7"/>
      <c r="B5" s="7"/>
      <c r="C5" s="8"/>
      <c r="D5" s="8"/>
      <c r="E5" s="7"/>
      <c r="F5" s="7"/>
      <c r="G5" s="7"/>
      <c r="H5" s="7"/>
    </row>
    <row r="6" spans="1:8" x14ac:dyDescent="0.25">
      <c r="A6" s="7"/>
      <c r="B6" s="7"/>
      <c r="C6" s="8"/>
      <c r="D6" s="8"/>
      <c r="E6" s="7"/>
      <c r="F6" s="7"/>
      <c r="G6" s="7"/>
      <c r="H6" s="7"/>
    </row>
    <row r="7" spans="1:8" x14ac:dyDescent="0.25">
      <c r="A7" s="7"/>
      <c r="B7" s="7"/>
      <c r="C7" s="8"/>
      <c r="D7" s="8"/>
      <c r="E7" s="7"/>
      <c r="F7" s="7"/>
      <c r="G7" s="7"/>
      <c r="H7" s="7"/>
    </row>
    <row r="8" spans="1:8" ht="15.75" thickBot="1" x14ac:dyDescent="0.3">
      <c r="A8" s="7"/>
      <c r="B8" s="7"/>
      <c r="C8" s="8"/>
      <c r="D8" s="8"/>
      <c r="E8" s="7"/>
      <c r="F8" s="7"/>
      <c r="G8" s="7"/>
      <c r="H8" s="7"/>
    </row>
    <row r="9" spans="1:8" ht="60" x14ac:dyDescent="0.25">
      <c r="A9" s="9" t="s">
        <v>0</v>
      </c>
      <c r="B9" s="10" t="s">
        <v>1</v>
      </c>
      <c r="C9" s="10" t="s">
        <v>2</v>
      </c>
      <c r="D9" s="10" t="s">
        <v>3</v>
      </c>
      <c r="E9" s="10" t="s">
        <v>4</v>
      </c>
      <c r="F9" s="10" t="s">
        <v>5</v>
      </c>
      <c r="G9" s="10" t="s">
        <v>6</v>
      </c>
      <c r="H9" s="11" t="s">
        <v>7</v>
      </c>
    </row>
    <row r="10" spans="1:8" ht="45.2" customHeight="1" x14ac:dyDescent="0.25">
      <c r="A10" s="5" t="s">
        <v>79</v>
      </c>
      <c r="B10" s="2" t="s">
        <v>49</v>
      </c>
      <c r="C10" s="12" t="str">
        <f>VLOOKUP(B10,[1]Report!$B:$E,4,FALSE)</f>
        <v>L'unione fa la forza</v>
      </c>
      <c r="D10" s="12" t="s">
        <v>50</v>
      </c>
      <c r="E10" s="2" t="s">
        <v>10</v>
      </c>
      <c r="F10" s="13">
        <v>64</v>
      </c>
      <c r="G10" s="2" t="s">
        <v>12</v>
      </c>
      <c r="H10" s="14">
        <v>23400</v>
      </c>
    </row>
    <row r="11" spans="1:8" ht="45.2" customHeight="1" x14ac:dyDescent="0.25">
      <c r="A11" s="5" t="s">
        <v>79</v>
      </c>
      <c r="B11" s="2" t="s">
        <v>47</v>
      </c>
      <c r="C11" s="12" t="str">
        <f>VLOOKUP(B11,[1]Report!$B:$E,4,FALSE)</f>
        <v>My Europe: What’s next</v>
      </c>
      <c r="D11" s="12" t="s">
        <v>48</v>
      </c>
      <c r="E11" s="2" t="s">
        <v>10</v>
      </c>
      <c r="F11" s="13">
        <v>62</v>
      </c>
      <c r="G11" s="2" t="s">
        <v>12</v>
      </c>
      <c r="H11" s="14">
        <v>19500</v>
      </c>
    </row>
    <row r="12" spans="1:8" ht="45.2" customHeight="1" x14ac:dyDescent="0.25">
      <c r="A12" s="5" t="s">
        <v>79</v>
      </c>
      <c r="B12" s="2" t="s">
        <v>34</v>
      </c>
      <c r="C12" s="12" t="str">
        <f>VLOOKUP(B12,[1]Report!$B:$E,4,FALSE)</f>
        <v>Polis - Youth in action</v>
      </c>
      <c r="D12" s="12" t="s">
        <v>35</v>
      </c>
      <c r="E12" s="2" t="s">
        <v>11</v>
      </c>
      <c r="F12" s="13">
        <v>62</v>
      </c>
      <c r="G12" s="2" t="s">
        <v>12</v>
      </c>
      <c r="H12" s="14">
        <v>29250</v>
      </c>
    </row>
    <row r="13" spans="1:8" ht="45.2" customHeight="1" x14ac:dyDescent="0.25">
      <c r="A13" s="5" t="s">
        <v>79</v>
      </c>
      <c r="B13" s="2" t="s">
        <v>64</v>
      </c>
      <c r="C13" s="12" t="str">
        <f>VLOOKUP(B13,[1]Report!$B:$E,4,FALSE)</f>
        <v>Youth 4 Change</v>
      </c>
      <c r="D13" s="12" t="s">
        <v>65</v>
      </c>
      <c r="E13" s="2" t="s">
        <v>10</v>
      </c>
      <c r="F13" s="13">
        <v>33</v>
      </c>
      <c r="G13" s="2" t="s">
        <v>13</v>
      </c>
      <c r="H13" s="14">
        <v>0</v>
      </c>
    </row>
    <row r="14" spans="1:8" ht="45.2" customHeight="1" x14ac:dyDescent="0.25">
      <c r="A14" s="5" t="s">
        <v>79</v>
      </c>
      <c r="B14" s="2" t="s">
        <v>39</v>
      </c>
      <c r="C14" s="12" t="str">
        <f>VLOOKUP(B14,[1]Report!$B:$E,4,FALSE)</f>
        <v>In viaggio verso una nuova Europa dei Giovani</v>
      </c>
      <c r="D14" s="12" t="s">
        <v>40</v>
      </c>
      <c r="E14" s="2" t="s">
        <v>10</v>
      </c>
      <c r="F14" s="13">
        <v>30</v>
      </c>
      <c r="G14" s="2" t="s">
        <v>13</v>
      </c>
      <c r="H14" s="14">
        <v>0</v>
      </c>
    </row>
    <row r="15" spans="1:8" ht="45.2" customHeight="1" x14ac:dyDescent="0.25">
      <c r="A15" s="5" t="s">
        <v>79</v>
      </c>
      <c r="B15" s="2" t="s">
        <v>53</v>
      </c>
      <c r="C15" s="12" t="str">
        <f>VLOOKUP(B15,[1]Report!$B:$E,4,FALSE)</f>
        <v>You matter! Inclusion of young migrants in
youth participation</v>
      </c>
      <c r="D15" s="12" t="s">
        <v>54</v>
      </c>
      <c r="E15" s="2" t="s">
        <v>55</v>
      </c>
      <c r="F15" s="13">
        <v>61</v>
      </c>
      <c r="G15" s="2" t="s">
        <v>12</v>
      </c>
      <c r="H15" s="14">
        <v>20280</v>
      </c>
    </row>
    <row r="16" spans="1:8" ht="45.2" customHeight="1" x14ac:dyDescent="0.25">
      <c r="A16" s="5" t="s">
        <v>79</v>
      </c>
      <c r="B16" s="2" t="s">
        <v>56</v>
      </c>
      <c r="C16" s="12" t="str">
        <f>VLOOKUP(B16,[1]Report!$B:$E,4,FALSE)</f>
        <v>Youth Participation in Social Issues, Labor, Outreach and Networking</v>
      </c>
      <c r="D16" s="12" t="s">
        <v>57</v>
      </c>
      <c r="E16" s="2" t="s">
        <v>58</v>
      </c>
      <c r="F16" s="13">
        <v>44</v>
      </c>
      <c r="G16" s="2" t="s">
        <v>13</v>
      </c>
      <c r="H16" s="14">
        <v>0</v>
      </c>
    </row>
    <row r="17" spans="1:8" ht="45.2" customHeight="1" x14ac:dyDescent="0.25">
      <c r="A17" s="5" t="s">
        <v>79</v>
      </c>
      <c r="B17" s="2" t="s">
        <v>33</v>
      </c>
      <c r="C17" s="12" t="str">
        <f>VLOOKUP(B17,[1]Report!$B:$E,4,FALSE)</f>
        <v>Young Leaders for Europe</v>
      </c>
      <c r="D17" s="12" t="s">
        <v>30</v>
      </c>
      <c r="E17" s="2" t="s">
        <v>19</v>
      </c>
      <c r="F17" s="13">
        <v>30</v>
      </c>
      <c r="G17" s="2" t="s">
        <v>13</v>
      </c>
      <c r="H17" s="14">
        <v>0</v>
      </c>
    </row>
    <row r="18" spans="1:8" ht="45.2" customHeight="1" x14ac:dyDescent="0.25">
      <c r="A18" s="5" t="s">
        <v>79</v>
      </c>
      <c r="B18" s="2" t="s">
        <v>29</v>
      </c>
      <c r="C18" s="12" t="str">
        <f>VLOOKUP(B18,[1]Report!$B:$E,4,FALSE)</f>
        <v>Young Leaders for Europe</v>
      </c>
      <c r="D18" s="12" t="s">
        <v>30</v>
      </c>
      <c r="E18" s="2" t="s">
        <v>19</v>
      </c>
      <c r="F18" s="13">
        <v>0</v>
      </c>
      <c r="G18" s="2" t="s">
        <v>31</v>
      </c>
      <c r="H18" s="14">
        <v>0</v>
      </c>
    </row>
    <row r="19" spans="1:8" ht="45.2" customHeight="1" x14ac:dyDescent="0.25">
      <c r="A19" s="5" t="s">
        <v>79</v>
      </c>
      <c r="B19" s="2" t="s">
        <v>32</v>
      </c>
      <c r="C19" s="12" t="str">
        <f>VLOOKUP(B19,[1]Report!$B:$E,4,FALSE)</f>
        <v>Young Leaders for Europe</v>
      </c>
      <c r="D19" s="12" t="s">
        <v>30</v>
      </c>
      <c r="E19" s="2" t="s">
        <v>19</v>
      </c>
      <c r="F19" s="13">
        <v>0</v>
      </c>
      <c r="G19" s="2" t="s">
        <v>31</v>
      </c>
      <c r="H19" s="14">
        <v>0</v>
      </c>
    </row>
    <row r="20" spans="1:8" ht="45.2" customHeight="1" x14ac:dyDescent="0.25">
      <c r="A20" s="5" t="s">
        <v>79</v>
      </c>
      <c r="B20" s="2" t="s">
        <v>23</v>
      </c>
      <c r="C20" s="12" t="str">
        <f>VLOOKUP(B20,[1]Report!$B:$E,4,FALSE)</f>
        <v>EUROPA AMBASSADORS</v>
      </c>
      <c r="D20" s="12" t="s">
        <v>8</v>
      </c>
      <c r="E20" s="2" t="s">
        <v>10</v>
      </c>
      <c r="F20" s="13">
        <v>59</v>
      </c>
      <c r="G20" s="2" t="s">
        <v>13</v>
      </c>
      <c r="H20" s="14">
        <v>0</v>
      </c>
    </row>
    <row r="21" spans="1:8" ht="45.2" customHeight="1" x14ac:dyDescent="0.25">
      <c r="A21" s="5" t="s">
        <v>79</v>
      </c>
      <c r="B21" s="2" t="s">
        <v>61</v>
      </c>
      <c r="C21" s="12" t="str">
        <f>VLOOKUP(B21,[1]Report!$B:$E,4,FALSE)</f>
        <v>Rafforzamento della responsabilizzazione dei giovani e della loro partecipazione.</v>
      </c>
      <c r="D21" s="12" t="s">
        <v>62</v>
      </c>
      <c r="E21" s="2" t="s">
        <v>63</v>
      </c>
      <c r="F21" s="13">
        <v>26</v>
      </c>
      <c r="G21" s="2" t="s">
        <v>13</v>
      </c>
      <c r="H21" s="14">
        <v>0</v>
      </c>
    </row>
    <row r="22" spans="1:8" ht="45.2" customHeight="1" x14ac:dyDescent="0.25">
      <c r="A22" s="5" t="s">
        <v>79</v>
      </c>
      <c r="B22" s="2" t="s">
        <v>66</v>
      </c>
      <c r="C22" s="12" t="str">
        <f>VLOOKUP(B22,[1]Report!$B:$E,4,FALSE)</f>
        <v>Giovani Europei InForma al voto +</v>
      </c>
      <c r="D22" s="12" t="s">
        <v>52</v>
      </c>
      <c r="E22" s="2" t="s">
        <v>10</v>
      </c>
      <c r="F22" s="13">
        <v>39</v>
      </c>
      <c r="G22" s="2" t="s">
        <v>13</v>
      </c>
      <c r="H22" s="14">
        <v>0</v>
      </c>
    </row>
    <row r="23" spans="1:8" ht="45.2" customHeight="1" x14ac:dyDescent="0.25">
      <c r="A23" s="5" t="s">
        <v>79</v>
      </c>
      <c r="B23" s="2" t="s">
        <v>51</v>
      </c>
      <c r="C23" s="12" t="str">
        <f>VLOOKUP(B23,[1]Report!$B:$E,4,FALSE)</f>
        <v>Giovani Europei InForma al voto +</v>
      </c>
      <c r="D23" s="12" t="s">
        <v>52</v>
      </c>
      <c r="E23" s="2" t="s">
        <v>10</v>
      </c>
      <c r="F23" s="13">
        <v>0</v>
      </c>
      <c r="G23" s="2" t="s">
        <v>31</v>
      </c>
      <c r="H23" s="14">
        <v>0</v>
      </c>
    </row>
    <row r="24" spans="1:8" ht="45.2" customHeight="1" x14ac:dyDescent="0.25">
      <c r="A24" s="5" t="s">
        <v>79</v>
      </c>
      <c r="B24" s="2" t="s">
        <v>17</v>
      </c>
      <c r="C24" s="12" t="str">
        <f>VLOOKUP(B24,[1]Report!$B:$E,4,FALSE)</f>
        <v>Generation Europe: young policy makers</v>
      </c>
      <c r="D24" s="12" t="s">
        <v>18</v>
      </c>
      <c r="E24" s="2" t="s">
        <v>19</v>
      </c>
      <c r="F24" s="13">
        <v>62</v>
      </c>
      <c r="G24" s="2" t="s">
        <v>12</v>
      </c>
      <c r="H24" s="14">
        <v>23735</v>
      </c>
    </row>
    <row r="25" spans="1:8" ht="45.2" customHeight="1" x14ac:dyDescent="0.25">
      <c r="A25" s="5" t="s">
        <v>79</v>
      </c>
      <c r="B25" s="2" t="s">
        <v>44</v>
      </c>
      <c r="C25" s="12" t="str">
        <f>VLOOKUP(B25,[1]Report!$B:$E,4,FALSE)</f>
        <v>Erasmus Skills: al lavoro!</v>
      </c>
      <c r="D25" s="12" t="s">
        <v>45</v>
      </c>
      <c r="E25" s="2" t="s">
        <v>46</v>
      </c>
      <c r="F25" s="13">
        <v>15</v>
      </c>
      <c r="G25" s="2" t="s">
        <v>13</v>
      </c>
      <c r="H25" s="14">
        <v>0</v>
      </c>
    </row>
    <row r="26" spans="1:8" ht="45.2" customHeight="1" x14ac:dyDescent="0.25">
      <c r="A26" s="5" t="s">
        <v>79</v>
      </c>
      <c r="B26" s="2" t="s">
        <v>21</v>
      </c>
      <c r="C26" s="12" t="str">
        <f>VLOOKUP(B26,[1]Report!$B:$E,4,FALSE)</f>
        <v>INCLUSION IS THE WAY</v>
      </c>
      <c r="D26" s="12" t="s">
        <v>22</v>
      </c>
      <c r="E26" s="2" t="s">
        <v>11</v>
      </c>
      <c r="F26" s="13">
        <v>0</v>
      </c>
      <c r="G26" s="2" t="s">
        <v>13</v>
      </c>
      <c r="H26" s="14">
        <v>0</v>
      </c>
    </row>
    <row r="27" spans="1:8" ht="45.2" customHeight="1" x14ac:dyDescent="0.25">
      <c r="A27" s="5" t="s">
        <v>79</v>
      </c>
      <c r="B27" s="2" t="s">
        <v>73</v>
      </c>
      <c r="C27" s="12" t="str">
        <f>VLOOKUP(B27,[1]Report!$B:$E,4,FALSE)</f>
        <v>Giovani decisori crescono</v>
      </c>
      <c r="D27" s="12" t="s">
        <v>74</v>
      </c>
      <c r="E27" s="2" t="s">
        <v>75</v>
      </c>
      <c r="F27" s="13">
        <v>60</v>
      </c>
      <c r="G27" s="2" t="s">
        <v>12</v>
      </c>
      <c r="H27" s="14">
        <v>18380</v>
      </c>
    </row>
    <row r="28" spans="1:8" ht="45.2" customHeight="1" x14ac:dyDescent="0.25">
      <c r="A28" s="5" t="s">
        <v>79</v>
      </c>
      <c r="B28" s="2" t="s">
        <v>24</v>
      </c>
      <c r="C28" s="12" t="str">
        <f>VLOOKUP(B28,[1]Report!$B:$E,4,FALSE)</f>
        <v>LET'S MEET UP - Public dialogue for an inclusive Europe</v>
      </c>
      <c r="D28" s="12" t="s">
        <v>25</v>
      </c>
      <c r="E28" s="2" t="s">
        <v>10</v>
      </c>
      <c r="F28" s="13">
        <v>65</v>
      </c>
      <c r="G28" s="2" t="s">
        <v>12</v>
      </c>
      <c r="H28" s="14">
        <v>16060</v>
      </c>
    </row>
    <row r="29" spans="1:8" ht="45.2" customHeight="1" x14ac:dyDescent="0.25">
      <c r="A29" s="5" t="s">
        <v>79</v>
      </c>
      <c r="B29" s="2" t="s">
        <v>59</v>
      </c>
      <c r="C29" s="12" t="str">
        <f>VLOOKUP(B29,[1]Report!$B:$E,4,FALSE)</f>
        <v>YOUr(h)ope. Sfide e speranze dei giovani per l'Europa di domani</v>
      </c>
      <c r="D29" s="12" t="s">
        <v>60</v>
      </c>
      <c r="E29" s="2" t="s">
        <v>19</v>
      </c>
      <c r="F29" s="13">
        <v>48</v>
      </c>
      <c r="G29" s="2" t="s">
        <v>13</v>
      </c>
      <c r="H29" s="14">
        <v>0</v>
      </c>
    </row>
    <row r="30" spans="1:8" ht="45.2" customHeight="1" x14ac:dyDescent="0.25">
      <c r="A30" s="5" t="s">
        <v>79</v>
      </c>
      <c r="B30" s="2" t="s">
        <v>14</v>
      </c>
      <c r="C30" s="12" t="str">
        <f>VLOOKUP(B30,[1]Report!$B:$E,4,FALSE)</f>
        <v>LA DEMOCRAZIA PER I GIOVANI ATTORNO ALLO STESSO TAVOLO</v>
      </c>
      <c r="D30" s="12" t="s">
        <v>15</v>
      </c>
      <c r="E30" s="2" t="s">
        <v>16</v>
      </c>
      <c r="F30" s="13">
        <v>0</v>
      </c>
      <c r="G30" s="2" t="s">
        <v>13</v>
      </c>
      <c r="H30" s="14">
        <v>0</v>
      </c>
    </row>
    <row r="31" spans="1:8" ht="45.2" customHeight="1" x14ac:dyDescent="0.25">
      <c r="A31" s="5" t="s">
        <v>79</v>
      </c>
      <c r="B31" s="2" t="s">
        <v>76</v>
      </c>
      <c r="C31" s="12" t="s">
        <v>77</v>
      </c>
      <c r="D31" s="12" t="s">
        <v>78</v>
      </c>
      <c r="E31" s="2" t="s">
        <v>11</v>
      </c>
      <c r="F31" s="13">
        <v>22</v>
      </c>
      <c r="G31" s="2" t="s">
        <v>13</v>
      </c>
      <c r="H31" s="14">
        <v>0</v>
      </c>
    </row>
    <row r="32" spans="1:8" ht="45.2" customHeight="1" x14ac:dyDescent="0.25">
      <c r="A32" s="5" t="s">
        <v>79</v>
      </c>
      <c r="B32" s="2" t="s">
        <v>20</v>
      </c>
      <c r="C32" s="12" t="str">
        <f>VLOOKUP(B32,[1]Report!$B:$E,4,FALSE)</f>
        <v>ALTERNANZA SCUOLA-SPORT</v>
      </c>
      <c r="D32" s="12" t="s">
        <v>9</v>
      </c>
      <c r="E32" s="2" t="s">
        <v>11</v>
      </c>
      <c r="F32" s="13">
        <v>25</v>
      </c>
      <c r="G32" s="2" t="s">
        <v>13</v>
      </c>
      <c r="H32" s="14">
        <v>0</v>
      </c>
    </row>
    <row r="33" spans="1:8" ht="45.2" customHeight="1" x14ac:dyDescent="0.25">
      <c r="A33" s="5" t="s">
        <v>79</v>
      </c>
      <c r="B33" s="2" t="s">
        <v>36</v>
      </c>
      <c r="C33" s="12" t="str">
        <f>VLOOKUP(B33,[1]Report!$B:$E,4,FALSE)</f>
        <v>Grandi Speranze</v>
      </c>
      <c r="D33" s="12" t="s">
        <v>37</v>
      </c>
      <c r="E33" s="2" t="s">
        <v>38</v>
      </c>
      <c r="F33" s="13">
        <v>61</v>
      </c>
      <c r="G33" s="2" t="s">
        <v>12</v>
      </c>
      <c r="H33" s="14">
        <v>18700</v>
      </c>
    </row>
    <row r="34" spans="1:8" ht="45.2" customHeight="1" x14ac:dyDescent="0.25">
      <c r="A34" s="5" t="s">
        <v>79</v>
      </c>
      <c r="B34" s="2" t="s">
        <v>67</v>
      </c>
      <c r="C34" s="12" t="str">
        <f>VLOOKUP(B34,[1]Report!$B:$E,4,FALSE)</f>
        <v>MAPS</v>
      </c>
      <c r="D34" s="12" t="s">
        <v>68</v>
      </c>
      <c r="E34" s="2" t="s">
        <v>69</v>
      </c>
      <c r="F34" s="13">
        <v>68</v>
      </c>
      <c r="G34" s="2" t="s">
        <v>12</v>
      </c>
      <c r="H34" s="14">
        <v>25261</v>
      </c>
    </row>
    <row r="35" spans="1:8" ht="45.2" customHeight="1" x14ac:dyDescent="0.25">
      <c r="A35" s="5" t="s">
        <v>79</v>
      </c>
      <c r="B35" s="2" t="s">
        <v>41</v>
      </c>
      <c r="C35" s="12" t="str">
        <f>VLOOKUP(B35,[1]Report!$B:$E,4,FALSE)</f>
        <v>Pigs On Movement</v>
      </c>
      <c r="D35" s="12" t="s">
        <v>42</v>
      </c>
      <c r="E35" s="2" t="s">
        <v>43</v>
      </c>
      <c r="F35" s="13">
        <v>34</v>
      </c>
      <c r="G35" s="2" t="s">
        <v>13</v>
      </c>
      <c r="H35" s="14">
        <v>0</v>
      </c>
    </row>
    <row r="36" spans="1:8" ht="45.2" customHeight="1" x14ac:dyDescent="0.25">
      <c r="A36" s="5" t="s">
        <v>79</v>
      </c>
      <c r="B36" s="2" t="s">
        <v>70</v>
      </c>
      <c r="C36" s="12" t="str">
        <f>VLOOKUP(B36,[1]Report!$B:$E,4,FALSE)</f>
        <v>Flussi migratori e lavoro  agricolo</v>
      </c>
      <c r="D36" s="12" t="s">
        <v>71</v>
      </c>
      <c r="E36" s="2" t="s">
        <v>72</v>
      </c>
      <c r="F36" s="13">
        <v>0</v>
      </c>
      <c r="G36" s="2" t="s">
        <v>13</v>
      </c>
      <c r="H36" s="14">
        <v>0</v>
      </c>
    </row>
    <row r="37" spans="1:8" ht="45.2" customHeight="1" x14ac:dyDescent="0.25">
      <c r="A37" s="5" t="s">
        <v>79</v>
      </c>
      <c r="B37" s="2" t="s">
        <v>26</v>
      </c>
      <c r="C37" s="12" t="str">
        <f>VLOOKUP(B37,[1]Report!$B:$E,4,FALSE)</f>
        <v>Gioventù e Sviluppo Sostenibile nei Piccoli comuni</v>
      </c>
      <c r="D37" s="12" t="s">
        <v>27</v>
      </c>
      <c r="E37" s="2" t="s">
        <v>28</v>
      </c>
      <c r="F37" s="13">
        <v>51</v>
      </c>
      <c r="G37" s="2" t="s">
        <v>13</v>
      </c>
      <c r="H37" s="14">
        <v>0</v>
      </c>
    </row>
  </sheetData>
  <sortState ref="A10:H37">
    <sortCondition ref="D10:D37"/>
    <sortCondition ref="G10:G37"/>
  </sortState>
  <printOptions horizontalCentered="1"/>
  <pageMargins left="0.15748031496062992" right="0.15748031496062992" top="0.47244094488188981" bottom="0.15748031496062992" header="0.15748031496062992" footer="0.15748031496062992"/>
  <pageSetup paperSize="9" scale="88" fitToHeight="0" orientation="landscape" r:id="rId1"/>
  <headerFooter>
    <oddHeader>&amp;C&amp;"-,Grassetto"GRADUATORIA KA 347 - SCADENZA 26 APRILE 2018 - R2 2018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KA347</vt:lpstr>
      <vt:lpstr>'KA347'!input_depurato</vt:lpstr>
      <vt:lpstr>'KA347'!Titoli_stampa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Tonelli</dc:creator>
  <cp:lastModifiedBy>Maurizio MZ. Zammataro</cp:lastModifiedBy>
  <cp:lastPrinted>2018-07-16T13:37:41Z</cp:lastPrinted>
  <dcterms:created xsi:type="dcterms:W3CDTF">2016-12-21T17:44:29Z</dcterms:created>
  <dcterms:modified xsi:type="dcterms:W3CDTF">2018-07-16T13:37:48Z</dcterms:modified>
</cp:coreProperties>
</file>